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4(1)(a)\MYS\"/>
    </mc:Choice>
  </mc:AlternateContent>
  <bookViews>
    <workbookView xWindow="0" yWindow="0" windowWidth="20490" windowHeight="7350" tabRatio="693"/>
  </bookViews>
  <sheets>
    <sheet name="DEI_CHN" sheetId="6" r:id="rId1"/>
  </sheets>
  <definedNames>
    <definedName name="_xlnm._FilterDatabase" localSheetId="0" hidden="1">DEI_CHN!$A$3:$AC$422</definedName>
    <definedName name="Excel_BuiltIn_Print_Area_3_1" localSheetId="0">#REF!</definedName>
    <definedName name="Excel_BuiltIn_Print_Area_3_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72" i="6" l="1"/>
  <c r="AA173" i="6" l="1"/>
  <c r="Z422" i="6" l="1"/>
  <c r="Y422" i="6"/>
  <c r="X422" i="6"/>
  <c r="W422" i="6"/>
  <c r="V422" i="6"/>
  <c r="U422" i="6"/>
  <c r="T422" i="6"/>
  <c r="S422" i="6"/>
  <c r="R422" i="6"/>
  <c r="Q422" i="6"/>
  <c r="P422" i="6"/>
  <c r="O422" i="6"/>
  <c r="N422" i="6"/>
  <c r="K422" i="6"/>
  <c r="J422" i="6"/>
  <c r="F422" i="6"/>
  <c r="AA421" i="6"/>
  <c r="AA420" i="6"/>
  <c r="AA419" i="6"/>
  <c r="AA418" i="6"/>
  <c r="AA417" i="6"/>
  <c r="AA416" i="6"/>
  <c r="AA415" i="6"/>
  <c r="AA414" i="6"/>
  <c r="AA413" i="6"/>
  <c r="AA412" i="6"/>
  <c r="AA411" i="6"/>
  <c r="AA410" i="6"/>
  <c r="AA409" i="6"/>
  <c r="AA408" i="6"/>
  <c r="AA407" i="6"/>
  <c r="AA406" i="6"/>
  <c r="AA405" i="6"/>
  <c r="AA404" i="6"/>
  <c r="AA403" i="6"/>
  <c r="AA402" i="6"/>
  <c r="AA401" i="6"/>
  <c r="AA400" i="6"/>
  <c r="AA399" i="6"/>
  <c r="AA398" i="6"/>
  <c r="AA397" i="6"/>
  <c r="AA396" i="6"/>
  <c r="AA395" i="6"/>
  <c r="AA394" i="6"/>
  <c r="AA393" i="6"/>
  <c r="AA392" i="6"/>
  <c r="AA391" i="6"/>
  <c r="AA390" i="6"/>
  <c r="AA389" i="6"/>
  <c r="AA388" i="6"/>
  <c r="AA387" i="6"/>
  <c r="AA386" i="6"/>
  <c r="AA385" i="6"/>
  <c r="AA384" i="6"/>
  <c r="AA383" i="6"/>
  <c r="AA382" i="6"/>
  <c r="AA381" i="6"/>
  <c r="AA380" i="6"/>
  <c r="AA379" i="6"/>
  <c r="AA378" i="6"/>
  <c r="AA377" i="6"/>
  <c r="AA376" i="6"/>
  <c r="AA375" i="6"/>
  <c r="AA374" i="6"/>
  <c r="AA373" i="6"/>
  <c r="AA372" i="6"/>
  <c r="AA371" i="6"/>
  <c r="AA370" i="6"/>
  <c r="AA369" i="6"/>
  <c r="AA368" i="6"/>
  <c r="AA367" i="6"/>
  <c r="AA366" i="6"/>
  <c r="AA365" i="6"/>
  <c r="AA364" i="6"/>
  <c r="AA363" i="6"/>
  <c r="AA362" i="6"/>
  <c r="AA361" i="6"/>
  <c r="AA360" i="6"/>
  <c r="AA359" i="6"/>
  <c r="AA358" i="6"/>
  <c r="AA357" i="6"/>
  <c r="AA356" i="6"/>
  <c r="AA355" i="6"/>
  <c r="AA354" i="6"/>
  <c r="AA353" i="6"/>
  <c r="AA352" i="6"/>
  <c r="AA351" i="6"/>
  <c r="AA350" i="6"/>
  <c r="AA349" i="6"/>
  <c r="AA348" i="6"/>
  <c r="AA347" i="6"/>
  <c r="AA346" i="6"/>
  <c r="AA345" i="6"/>
  <c r="AA344" i="6"/>
  <c r="AA343" i="6"/>
  <c r="AA342" i="6"/>
  <c r="AA341" i="6"/>
  <c r="AA340" i="6"/>
  <c r="AA339" i="6"/>
  <c r="AA338" i="6"/>
  <c r="AA337" i="6"/>
  <c r="AA336" i="6"/>
  <c r="AA335" i="6"/>
  <c r="AA334" i="6"/>
  <c r="AA333" i="6"/>
  <c r="AA332" i="6"/>
  <c r="AA331" i="6"/>
  <c r="AA330" i="6"/>
  <c r="AA329" i="6"/>
  <c r="AA328" i="6"/>
  <c r="AA327" i="6"/>
  <c r="AA326" i="6"/>
  <c r="AA325" i="6"/>
  <c r="AA324" i="6"/>
  <c r="AA323" i="6"/>
  <c r="AA322" i="6"/>
  <c r="AA321" i="6"/>
  <c r="AA320" i="6"/>
  <c r="AA319" i="6"/>
  <c r="AA318" i="6"/>
  <c r="AA317" i="6"/>
  <c r="AA316" i="6"/>
  <c r="AA315" i="6"/>
  <c r="AA314" i="6"/>
  <c r="AA313" i="6"/>
  <c r="AA312" i="6"/>
  <c r="AA311" i="6"/>
  <c r="AA310" i="6"/>
  <c r="AA309" i="6"/>
  <c r="AA308" i="6"/>
  <c r="AA307" i="6"/>
  <c r="AA306" i="6"/>
  <c r="AA305" i="6"/>
  <c r="AA304" i="6"/>
  <c r="AA303" i="6"/>
  <c r="AA302" i="6"/>
  <c r="AA301" i="6"/>
  <c r="AA300" i="6"/>
  <c r="AA299" i="6"/>
  <c r="AA298" i="6"/>
  <c r="AA297" i="6"/>
  <c r="AA296" i="6"/>
  <c r="AA295" i="6"/>
  <c r="AA294" i="6"/>
  <c r="AA293" i="6"/>
  <c r="AA292" i="6"/>
  <c r="AA291" i="6"/>
  <c r="AA290" i="6"/>
  <c r="AA289" i="6"/>
  <c r="AA288" i="6"/>
  <c r="AA287" i="6"/>
  <c r="AA286" i="6"/>
  <c r="AA285" i="6"/>
  <c r="AA284" i="6"/>
  <c r="AA283" i="6"/>
  <c r="AA282" i="6"/>
  <c r="AA281" i="6"/>
  <c r="AA280" i="6"/>
  <c r="AA279" i="6"/>
  <c r="AA278" i="6"/>
  <c r="AA277" i="6"/>
  <c r="AA276" i="6"/>
  <c r="AA275" i="6"/>
  <c r="AA274" i="6"/>
  <c r="AA273" i="6"/>
  <c r="AA272" i="6"/>
  <c r="AA271" i="6"/>
  <c r="AA270" i="6"/>
  <c r="AA269" i="6"/>
  <c r="AA268" i="6"/>
  <c r="AA267" i="6"/>
  <c r="AA266" i="6"/>
  <c r="AA265" i="6"/>
  <c r="AA264" i="6"/>
  <c r="AA263" i="6"/>
  <c r="AA262" i="6"/>
  <c r="AA261" i="6"/>
  <c r="AA260" i="6"/>
  <c r="AA259" i="6"/>
  <c r="AA258" i="6"/>
  <c r="AA257" i="6"/>
  <c r="AA256" i="6"/>
  <c r="AA255" i="6"/>
  <c r="AA254" i="6"/>
  <c r="AA253" i="6"/>
  <c r="AA252" i="6"/>
  <c r="AA251" i="6"/>
  <c r="AA250" i="6"/>
  <c r="AA249" i="6"/>
  <c r="AA248" i="6"/>
  <c r="AA247" i="6"/>
  <c r="AA246" i="6"/>
  <c r="AA245" i="6"/>
  <c r="AA244" i="6"/>
  <c r="AA243" i="6"/>
  <c r="AA242" i="6"/>
  <c r="AA241" i="6"/>
  <c r="AA240" i="6"/>
  <c r="AA239" i="6"/>
  <c r="AA238" i="6"/>
  <c r="AA237" i="6"/>
  <c r="AA236" i="6"/>
  <c r="AA235" i="6"/>
  <c r="AA234" i="6"/>
  <c r="AA233" i="6"/>
  <c r="AA232" i="6"/>
  <c r="AA231" i="6"/>
  <c r="AA230" i="6"/>
  <c r="AA229" i="6"/>
  <c r="AA228" i="6"/>
  <c r="AA227" i="6"/>
  <c r="AA226" i="6"/>
  <c r="AA225" i="6"/>
  <c r="AA224" i="6"/>
  <c r="AA223" i="6"/>
  <c r="AA222" i="6"/>
  <c r="AA221" i="6"/>
  <c r="AA220" i="6"/>
  <c r="AA219" i="6"/>
  <c r="AA218" i="6"/>
  <c r="AA217" i="6"/>
  <c r="AA216" i="6"/>
  <c r="AA215" i="6"/>
  <c r="AA214" i="6"/>
  <c r="AA213" i="6"/>
  <c r="AA212" i="6"/>
  <c r="AA211" i="6"/>
  <c r="AA210" i="6"/>
  <c r="AA209" i="6"/>
  <c r="AA208" i="6"/>
  <c r="AA207" i="6"/>
  <c r="AA206" i="6"/>
  <c r="AA205" i="6"/>
  <c r="AA204" i="6"/>
  <c r="AA203" i="6"/>
  <c r="AA202" i="6"/>
  <c r="AA201" i="6"/>
  <c r="AA200" i="6"/>
  <c r="AA199" i="6"/>
  <c r="AA198" i="6"/>
  <c r="AA197" i="6"/>
  <c r="AA196" i="6"/>
  <c r="AA195" i="6"/>
  <c r="AA194" i="6"/>
  <c r="AA193" i="6"/>
  <c r="AA192" i="6"/>
  <c r="AA191" i="6"/>
  <c r="AA190" i="6"/>
  <c r="AA189" i="6"/>
  <c r="AA188" i="6"/>
  <c r="AA187" i="6"/>
  <c r="AA186" i="6"/>
  <c r="AA185" i="6"/>
  <c r="AA184" i="6"/>
  <c r="AA183" i="6"/>
  <c r="AA182" i="6"/>
  <c r="AA181" i="6"/>
  <c r="AA180" i="6"/>
  <c r="AA179" i="6"/>
  <c r="AA178" i="6"/>
  <c r="AA177" i="6"/>
  <c r="AA176" i="6"/>
  <c r="AA175" i="6"/>
  <c r="AA174" i="6"/>
  <c r="AA171" i="6"/>
  <c r="AA167" i="6"/>
  <c r="AA163" i="6"/>
  <c r="AA161" i="6"/>
  <c r="AA160" i="6"/>
  <c r="AA159" i="6"/>
  <c r="AA158" i="6"/>
  <c r="AA157" i="6"/>
  <c r="AA156" i="6"/>
  <c r="AA154" i="6"/>
  <c r="AA149" i="6"/>
  <c r="AA148" i="6"/>
  <c r="AA142" i="6"/>
  <c r="AA141" i="6"/>
  <c r="AA140" i="6"/>
  <c r="AA136" i="6"/>
  <c r="AA135" i="6"/>
  <c r="AA133" i="6"/>
  <c r="AA131" i="6"/>
  <c r="AA129" i="6"/>
  <c r="AA126" i="6"/>
  <c r="AA125" i="6"/>
  <c r="AA124" i="6"/>
  <c r="AA123" i="6"/>
  <c r="AA122" i="6"/>
  <c r="AA121" i="6"/>
  <c r="AA120" i="6"/>
  <c r="AA119" i="6"/>
  <c r="AA118" i="6"/>
  <c r="AA117" i="6"/>
  <c r="AA116" i="6"/>
  <c r="AA115" i="6"/>
  <c r="AA114" i="6"/>
  <c r="AA113" i="6"/>
  <c r="AA112" i="6"/>
  <c r="AA111" i="6"/>
  <c r="AA110" i="6"/>
  <c r="AA109" i="6"/>
  <c r="AA108" i="6"/>
  <c r="AA107" i="6"/>
  <c r="AA106" i="6"/>
  <c r="AA105" i="6"/>
  <c r="AA104" i="6"/>
  <c r="AA103" i="6"/>
  <c r="AA102" i="6"/>
  <c r="AA101" i="6"/>
  <c r="AA100" i="6"/>
  <c r="AA99" i="6"/>
  <c r="AA98" i="6"/>
  <c r="AA97" i="6"/>
  <c r="AA96" i="6"/>
  <c r="AA95" i="6"/>
  <c r="AA94" i="6"/>
  <c r="AA93" i="6"/>
  <c r="AA92" i="6"/>
  <c r="AA91" i="6"/>
  <c r="AA90" i="6"/>
  <c r="AA89" i="6"/>
  <c r="AA88" i="6"/>
  <c r="AA87" i="6"/>
  <c r="AA86" i="6"/>
  <c r="AA85" i="6"/>
  <c r="AA84" i="6"/>
  <c r="AA83" i="6"/>
  <c r="AA82" i="6"/>
  <c r="AA81" i="6"/>
  <c r="AA80" i="6"/>
  <c r="AA79" i="6"/>
  <c r="AA78" i="6"/>
  <c r="AA77" i="6"/>
  <c r="AA76" i="6"/>
  <c r="AA75" i="6"/>
  <c r="AA74" i="6"/>
  <c r="AA73" i="6"/>
  <c r="AA72" i="6"/>
  <c r="AA71" i="6"/>
  <c r="AA70" i="6"/>
  <c r="AA69" i="6"/>
  <c r="AA68" i="6"/>
  <c r="AA67" i="6"/>
  <c r="AA66" i="6"/>
  <c r="AA65" i="6"/>
  <c r="AA64" i="6"/>
  <c r="AA63" i="6"/>
  <c r="AA62" i="6"/>
  <c r="AA61" i="6"/>
  <c r="AA60" i="6"/>
  <c r="AA59" i="6"/>
  <c r="AA58" i="6"/>
  <c r="AA57" i="6"/>
  <c r="AA56" i="6"/>
  <c r="AA55" i="6"/>
  <c r="AA54" i="6"/>
  <c r="AA43" i="6"/>
  <c r="AA42" i="6"/>
  <c r="AA38" i="6"/>
  <c r="AA36" i="6"/>
  <c r="AA35" i="6"/>
  <c r="AA34" i="6"/>
  <c r="AA33" i="6"/>
  <c r="AA32" i="6"/>
  <c r="AA31" i="6"/>
  <c r="AA30" i="6"/>
  <c r="AA24" i="6"/>
  <c r="AA23" i="6"/>
  <c r="AA22" i="6"/>
  <c r="AA19" i="6"/>
  <c r="AA18" i="6"/>
  <c r="AA17" i="6"/>
  <c r="AA14" i="6"/>
  <c r="AA13" i="6"/>
  <c r="M422" i="6"/>
  <c r="H422" i="6"/>
  <c r="AA422" i="6" l="1"/>
</calcChain>
</file>

<file path=xl/sharedStrings.xml><?xml version="1.0" encoding="utf-8"?>
<sst xmlns="http://schemas.openxmlformats.org/spreadsheetml/2006/main" count="2068" uniqueCount="866">
  <si>
    <t>CONSUMER</t>
  </si>
  <si>
    <t>DG</t>
  </si>
  <si>
    <t>CHN-22</t>
  </si>
  <si>
    <t>CHN-21</t>
  </si>
  <si>
    <t>CHN-20</t>
  </si>
  <si>
    <t>CHN-19</t>
  </si>
  <si>
    <t>CHN-18</t>
  </si>
  <si>
    <t>CHN-17</t>
  </si>
  <si>
    <t>CHN-16</t>
  </si>
  <si>
    <t>CHN-15</t>
  </si>
  <si>
    <t>CHN-14</t>
  </si>
  <si>
    <t>CHN-13</t>
  </si>
  <si>
    <t>CHN-12</t>
  </si>
  <si>
    <t>CHN-10</t>
  </si>
  <si>
    <t>ACEI/DCEI/EI/DEI/AEI</t>
  </si>
  <si>
    <t>KPCL/KPTCL/PRIVATE/CONSUMER</t>
  </si>
  <si>
    <t>TOTAL</t>
  </si>
  <si>
    <t>CAPACITY IN KVA</t>
  </si>
  <si>
    <t>Nos</t>
  </si>
  <si>
    <t>DG/TG/SOLAR</t>
  </si>
  <si>
    <t>ESCALATORS NOS</t>
  </si>
  <si>
    <t>LIFT NOS</t>
  </si>
  <si>
    <t>NO OF SCREENS</t>
  </si>
  <si>
    <t>MP/PT/SPT/TT/VIDEO</t>
  </si>
  <si>
    <t>NO. OF BLOCKS</t>
  </si>
  <si>
    <t>NO. OF FIRMS</t>
  </si>
  <si>
    <t>HT / EHT</t>
  </si>
  <si>
    <t>No</t>
  </si>
  <si>
    <t>400kV/220kV/110kV/66kV/33kV/PS</t>
  </si>
  <si>
    <t>TYPE(HYDEL/
THERMAL/WTG/
CO GEN/
BIO MASS/ Solar/Others )</t>
  </si>
  <si>
    <t>KPCL / PRIVATE</t>
  </si>
  <si>
    <t>PI POWERS  AS PER  DOP</t>
  </si>
  <si>
    <t>REMARKS</t>
  </si>
  <si>
    <t>GENERATOR SETS</t>
  </si>
  <si>
    <t>LIFTS/
ESCALATOR/ PASSENGER CONVEYORS</t>
  </si>
  <si>
    <t>NEON SIGNS IN NOS</t>
  </si>
  <si>
    <t>X-RAY IN NOS</t>
  </si>
  <si>
    <t>MULTIPLEX CINEMA/PT/SPT/TT</t>
  </si>
  <si>
    <t xml:space="preserve">LT MSB </t>
  </si>
  <si>
    <t xml:space="preserve">HT MSB </t>
  </si>
  <si>
    <t>MUSS</t>
  </si>
  <si>
    <t>GENERATING STATIONS</t>
  </si>
  <si>
    <t>NAME &amp; POSTAL ADDRESS OF THE INSTALLATION</t>
  </si>
  <si>
    <t>FILE NO</t>
  </si>
  <si>
    <t>SL.   NO</t>
  </si>
  <si>
    <t>DEI</t>
  </si>
  <si>
    <t>TT</t>
  </si>
  <si>
    <t>AEI</t>
  </si>
  <si>
    <t>CHN-1</t>
  </si>
  <si>
    <t xml:space="preserve">Sri Sanjay Kumar Jamalai,             
M/S Lovely Industries, No.92/3, Uttavalli village, Gundlupete Road, Chamarajanagara- 571 313
</t>
  </si>
  <si>
    <t>CHN-2</t>
  </si>
  <si>
    <t>M/s Lucky Industries, Sy No:92/3,  Uttahalli Village Chamrajnagar</t>
  </si>
  <si>
    <t>CHN-3</t>
  </si>
  <si>
    <t>The Medical Officer, Government Hospital, Kollegal, Chamarajanagara Dist.</t>
  </si>
  <si>
    <t>CHN-4</t>
  </si>
  <si>
    <t>The Chief Officer ,Town Panchayat , Siddaianapura water supply , Hanur Hobli, Kollegal TQ</t>
  </si>
  <si>
    <t>CHN-5</t>
  </si>
  <si>
    <t>M/s Vijayalaxmi Rice Mill, Basthipura Road, Kollegala</t>
  </si>
  <si>
    <t>CHN-6</t>
  </si>
  <si>
    <t>C Shanthi Prasad S/o Vardamaaniaya Sampige road ChamrajaNagar</t>
  </si>
  <si>
    <t>CHN-7</t>
  </si>
  <si>
    <t>M/s Morarji Desai Residential School, Hannr, Kollegala Tq</t>
  </si>
  <si>
    <t>CHN-8</t>
  </si>
  <si>
    <t>The Executive Officer , Sri Malle Mahadeshwara Temple, M M Hills Hanur, Kollegala</t>
  </si>
  <si>
    <t>CHN-9</t>
  </si>
  <si>
    <t xml:space="preserve">M/s White Hill Granites, Sy No:438/1, Badanaguppe, Chamarajanagara Tq.&amp; Dist. </t>
  </si>
  <si>
    <t>The Manager, M/s Biligiri Granites, Mysore road, Badanaguppe Vg, Chamarajanagara Tq. &amp; Dist</t>
  </si>
  <si>
    <t xml:space="preserve">The Manager, M/s Mymul - Chilling  Plant, Ramasamudra, Chamarajanagara. </t>
  </si>
  <si>
    <t>M/s Jabbar Industries, Gundlupete Main Road, Uttavalli Village, Chamarajanagara</t>
  </si>
  <si>
    <t>The Principal, M/s Jawahar Navodaya Vidyalaya, Hondarabalu, Chamarajanagara Tq. &amp; Dist.</t>
  </si>
  <si>
    <t xml:space="preserve">Mymul Milk Products, Singanallur, Kollegal Taluk, Chamarajanagara District. </t>
  </si>
  <si>
    <t xml:space="preserve">M/s Holy Cross Hospital, Kamagere, Kollegal Taluk, Chamarajanagar District. </t>
  </si>
  <si>
    <t>M/s Janani Hospital ,No:29A &amp; 19A, Southern Extension , Basaweshwaranagar, Kollegala Tq</t>
  </si>
  <si>
    <t xml:space="preserve">Government Hospital, Yelandur, Chamarajanagara District. </t>
  </si>
  <si>
    <t xml:space="preserve">The Proprietor, Anjaman E. Islam Main road, Kollegal, Chamarajanagara District. </t>
  </si>
  <si>
    <t xml:space="preserve">The Proprietor, Actgal Yathri Nivasa, Near Bus stand, Kollegal, Chamarajanagara District. </t>
  </si>
  <si>
    <t>Sri G Nijagunaraju, M/s Nijaguna Residency, No:2883/2883, K N road, Ch nagar</t>
  </si>
  <si>
    <t xml:space="preserve">The Chief Executive Officer, Town Muncipal Council, Tagalur Water Works, Begur, Gundlupet Taluk, Chamarajanagara District. </t>
  </si>
  <si>
    <t>CHN-23</t>
  </si>
  <si>
    <t xml:space="preserve">The Medical Officer, Govt. Hospital Gundlupet, Chamarajanagara District. </t>
  </si>
  <si>
    <t>CHN-24</t>
  </si>
  <si>
    <t xml:space="preserve">Morarji Desai Residential School, Yadavanahalli Vg, Begur, Gundlupet, Chamarajanagara District. </t>
  </si>
  <si>
    <t>CHN-25</t>
  </si>
  <si>
    <t>The Taluk Welfare officer, Chamarajanagara Site at :Morarji Desai residential school, Ummathanoor, Chamarajanagara</t>
  </si>
  <si>
    <t>CHN-26</t>
  </si>
  <si>
    <t>Sri Takeerulla Shariff, M/s A.N.Granites,Saragur Village, Chamarajanagara</t>
  </si>
  <si>
    <t>CHN-27</t>
  </si>
  <si>
    <t xml:space="preserve">The Manager, M/s Jungle Lodges and Resorts Ltd., Melukamanahalli, Hangla Post, Bandipura, Gundlupet Taluk, Chamarajanagara District. </t>
  </si>
  <si>
    <t>CHN-28</t>
  </si>
  <si>
    <t>M/s Tuskar Trials , Wild Resort, Managala Vg, Bandipura,Gundlupete</t>
  </si>
  <si>
    <t>CHN-29</t>
  </si>
  <si>
    <t>M/s Country Club, Managala Village, Gundlupet Tq</t>
  </si>
  <si>
    <t>CHN-30</t>
  </si>
  <si>
    <t>Sri Venkateshwar Hatcharies, Kamarahalli Vg, Thondavadi Post, Begur Hobli. Gundlupet Tq</t>
  </si>
  <si>
    <t>CHN-31</t>
  </si>
  <si>
    <t>M/s JSS MVP Rudset Training Centre &amp; SKKY &amp; ITC Block,Mariyala Village,Chamarajanagara</t>
  </si>
  <si>
    <t>CHN-32</t>
  </si>
  <si>
    <t>The Divisional controller, KSRTC Chamarajanagara</t>
  </si>
  <si>
    <t>CHN-33</t>
  </si>
  <si>
    <t xml:space="preserve">Morarji Desai Residential School, Gundlupet, Chamarajanagara District. </t>
  </si>
  <si>
    <t>CHN-34</t>
  </si>
  <si>
    <t>M/s Chiranth Rice Mill, APMC Road , Kollegala</t>
  </si>
  <si>
    <t>CHN-35</t>
  </si>
  <si>
    <t xml:space="preserve">The Commissioner CMC, Kollegala Taluk (Head Water Works), Dasanapura Vg, Kollegala. </t>
  </si>
  <si>
    <t>CHN-36</t>
  </si>
  <si>
    <t xml:space="preserve">The Commissioner, CMC, (Pumping station), Dr Rajkumar road,  Kollegala </t>
  </si>
  <si>
    <t>CHN-37</t>
  </si>
  <si>
    <t>Sri G.Nagendra S/O R Govindarajalu shetty,  M/S Sri Varu Rice Mill, Kollegala</t>
  </si>
  <si>
    <t>CHN-38</t>
  </si>
  <si>
    <t>M/s Ayurvedic Centre,Karuna Trust,V.G.K Premisis, B.R.Hillls,Yalandur Taluk</t>
  </si>
  <si>
    <t>CHN-39</t>
  </si>
  <si>
    <t xml:space="preserve">M/s R K Hospital, B R Hills double road, Chnagar 
</t>
  </si>
  <si>
    <t>CHN-40</t>
  </si>
  <si>
    <t>M/s Ugma enterprises, Badanaguppe Chn</t>
  </si>
  <si>
    <t>CHN-41</t>
  </si>
  <si>
    <t>The Managing Director, Mysore Chn dist Co op Milk producers union Ltd, Mysore site at Manachanahalli (Fodder Densification plant)</t>
  </si>
  <si>
    <t>CHN-42</t>
  </si>
  <si>
    <t>The Secretory, Sri. Male Mahadeshwar temple development Authority, KUWS  treatment plant at M.M Hills, Hanur.</t>
  </si>
  <si>
    <t>CHN-43</t>
  </si>
  <si>
    <t xml:space="preserve">the Social welfare officer, kollegal, Kittur Rani Chennamma school  thimmarajapura kollegal </t>
  </si>
  <si>
    <t>CHN-44</t>
  </si>
  <si>
    <t>the Social welfare officer, kollegal, Morarji Desai Residential school thimmarajapura kollegal</t>
  </si>
  <si>
    <t>CHN-45</t>
  </si>
  <si>
    <t>The Secretory, Sri Male Mahadeshwara Temple development Authority, Male Mahadeshwara Hills, Hanur(Adipalar)</t>
  </si>
  <si>
    <t>CHN-46</t>
  </si>
  <si>
    <t>The Secretory, Sri Male Mahadeshwara Temple development Authority, Male Mahadeshwara Hills, Hanur(Kokkarehalla bridge )</t>
  </si>
  <si>
    <t>CHN-47</t>
  </si>
  <si>
    <t xml:space="preserve">Morarji Desai Residential school, Terakanambi, gundlupet  </t>
  </si>
  <si>
    <t>CHN-48</t>
  </si>
  <si>
    <t>M/s Sathyam Industries, as no:674/718, Mariyala bedrapura road, Mariyala, Chn</t>
  </si>
  <si>
    <t>CHN-49</t>
  </si>
  <si>
    <t>M/s YRK enterprises, Sy No:42, Devarajpura Vg, Chanadakawadi, Chn</t>
  </si>
  <si>
    <t>CHN-50</t>
  </si>
  <si>
    <t xml:space="preserve">M/s Hotel Pathan's (Hotel Sastrapuri Resort), Gundlupet, Chamarajanagara Dist. </t>
  </si>
  <si>
    <t>CHN-51</t>
  </si>
  <si>
    <t>M/s Caffe Coffee Day,  Mysore- Ooty Road, Gundlupet Taluk</t>
  </si>
  <si>
    <t>CHN-52</t>
  </si>
  <si>
    <t xml:space="preserve">M/s Hindustan Industries, Panjamanahally, Ooty Main Road, Gundlupet Taluk, Chamarajanagara. </t>
  </si>
  <si>
    <t>CHN-53</t>
  </si>
  <si>
    <t>The Secretory, Sri Male Mahadeshwara Temple development Authority, Sri Shaila Dharshini, M.M.Hills, Kollegala Tq</t>
  </si>
  <si>
    <t>CHN-54</t>
  </si>
  <si>
    <t>The Secretory, Sri Male Mahadeshwara Temple development Authority, Dhasoha Bavana,M.M.Hills,Kollegala Tq</t>
  </si>
  <si>
    <t>CHN-55</t>
  </si>
  <si>
    <t xml:space="preserve">The Manager, M/s Simha Coconut Industries, Mysore Nanajangud road, Chamarajanagara Dist. </t>
  </si>
  <si>
    <t>CHN-56</t>
  </si>
  <si>
    <t xml:space="preserve">M/s Premier Coconut, Products, Madalapura, Gundlupet Road, Chamarajanagara. </t>
  </si>
  <si>
    <t>CHN-57</t>
  </si>
  <si>
    <t xml:space="preserve">M/s Axis Bank Ltd Mahaveer Mansion , Sampige road Chamarajanagar </t>
  </si>
  <si>
    <t>CHN-58</t>
  </si>
  <si>
    <t>M/s Biligiri Ranganatha Rice Mill ,Amble Village , Yalandur Taluk, Chamarajanagara</t>
  </si>
  <si>
    <t>CHN-59</t>
  </si>
  <si>
    <t xml:space="preserve">M/s Yestay Coffee Curing Works (P) Ltd., Begur, Gundlupet Taluk. </t>
  </si>
  <si>
    <t>CHN-60</t>
  </si>
  <si>
    <t xml:space="preserve">M/s TANA Charitable trust, Q village, odeyarapalya, Kollegala Taluk, Chamarajanagara Dist. </t>
  </si>
  <si>
    <t>CHN-61</t>
  </si>
  <si>
    <t>The Depot Manager, KSRTC, Gundlupet depo, Gundlupet.</t>
  </si>
  <si>
    <t>CHN-62</t>
  </si>
  <si>
    <t>M/s Vasavi Mahal, Ramakrisha Paramahansa road, Southern Extn, Kollegal.</t>
  </si>
  <si>
    <t>CHN-63</t>
  </si>
  <si>
    <t xml:space="preserve">The Depot Manager, KSRTC Depo, Kollegal., </t>
  </si>
  <si>
    <t>CHN-64</t>
  </si>
  <si>
    <t xml:space="preserve">M/s Sapthagiri Industries, ACF Office Road, Behind, Muradi Hills, Kollegala. </t>
  </si>
  <si>
    <t>CHN-65</t>
  </si>
  <si>
    <t xml:space="preserve">M/s Chikkahole Reservoir, Attagulipura, Chamarajanagara. </t>
  </si>
  <si>
    <t>CHN-66</t>
  </si>
  <si>
    <t xml:space="preserve">M/s Sri Silks, Kollegala Town, Chamarajanagara Dist. </t>
  </si>
  <si>
    <t>CHN-67</t>
  </si>
  <si>
    <t xml:space="preserve">M/s Suvarnavathi Reservoir Project, Attugulipura, Chamarajanagara Dist. </t>
  </si>
  <si>
    <t>CHN-68</t>
  </si>
  <si>
    <t xml:space="preserve">M/s Ranganatha Kalyana Mantapa, Deviation Road, Chamarajanagara Town. </t>
  </si>
  <si>
    <t>CHN-69</t>
  </si>
  <si>
    <t xml:space="preserve">M/s Roopa Engineering Corporation, Calicut Road, Gundlupet. </t>
  </si>
  <si>
    <t>CHN-70</t>
  </si>
  <si>
    <t xml:space="preserve">M/s Sri. Venkateshwara Coconut Products, Vijayapura, Gundlupet. </t>
  </si>
  <si>
    <t>CHN-71</t>
  </si>
  <si>
    <t xml:space="preserve">M/s A.S. Venkodaramashetty, Atcnam's Lodge, Kollegala. </t>
  </si>
  <si>
    <t>CHN-72</t>
  </si>
  <si>
    <t xml:space="preserve">M/s Yes Pi Yes Textiles, Kollegala, Chamarajanagara Dist. </t>
  </si>
  <si>
    <t>CHN-73</t>
  </si>
  <si>
    <t xml:space="preserve">M/s LIC of India, Kollegala, Chamarajanagara Dist. </t>
  </si>
  <si>
    <t>CHN-74</t>
  </si>
  <si>
    <t>M/s GTL Infrastructure Ltd., Heggola Village, Chamarajanagar Taluk</t>
  </si>
  <si>
    <t>CHN-75</t>
  </si>
  <si>
    <t>M/s GTL Infrastructure Ltd., Begur Village, Gundlupet Taluk</t>
  </si>
  <si>
    <t>CHN-76</t>
  </si>
  <si>
    <t>M/s GTL Infrastructure Ltd., Amachavadi, Chamarajanagar  Taluk</t>
  </si>
  <si>
    <t>CHN-77</t>
  </si>
  <si>
    <t>M/s GTL Infrastructure Ltd., Gowdahally, Yelandur  Taluk</t>
  </si>
  <si>
    <t>CHN-78</t>
  </si>
  <si>
    <t>M/s GTL Infrastructure Ltd., Chamarajanagar Tq</t>
  </si>
  <si>
    <t>CHN-79</t>
  </si>
  <si>
    <t>M/s GTL Infrastructure Ltd., Hanur, Kollegala Taluk</t>
  </si>
  <si>
    <t>CHN-80</t>
  </si>
  <si>
    <t>M/s GTL Infrastructure Ltd., Sagaya Village, Kollegala Taluk</t>
  </si>
  <si>
    <t>CHN-81</t>
  </si>
  <si>
    <t>M/s GTL Infrastructure Ltd., Udigala, Chamarajanagar  Taluk</t>
  </si>
  <si>
    <t>CHN-82</t>
  </si>
  <si>
    <t>M/s GTL Infrastructure Ltd., Harave, Chamarajanagar  Taluk</t>
  </si>
  <si>
    <t>CHN-83</t>
  </si>
  <si>
    <t>M/s Reliance Communications Ltd., Madhuvanahally, Kollegal Tq.</t>
  </si>
  <si>
    <t>CHN-84</t>
  </si>
  <si>
    <t>M/s Reliance Communications Ltd., Doddindavadi, Kollegal Tq.</t>
  </si>
  <si>
    <t>CHN-85</t>
  </si>
  <si>
    <t>M/s Reliance Communications Ltd., Telur, Kollegal Tq.</t>
  </si>
  <si>
    <t>CHN-86</t>
  </si>
  <si>
    <t>M/s Reliance Communications Ltd., Bendaravadi, Kollegal Tq.</t>
  </si>
  <si>
    <t>CHN-87</t>
  </si>
  <si>
    <t>M/s Reliance Communications Ltd., PG Palya, Kollegal Tq.</t>
  </si>
  <si>
    <t>CHN-88</t>
  </si>
  <si>
    <t>M/s Reliance Communications Ltd., Odayanapalya, Kollegal Tq.</t>
  </si>
  <si>
    <t>CHN-89</t>
  </si>
  <si>
    <t>M/s Reliance Communications Ltd., Suralipalya, Kollegal Tq.</t>
  </si>
  <si>
    <t>CHN-90</t>
  </si>
  <si>
    <t>M/s Reliance Communications Ltd., Ajjipura, Kollegal Tq.</t>
  </si>
  <si>
    <t>CHN-91</t>
  </si>
  <si>
    <t>M/s Reliance Communications Ltd., Marathahally, Kollegal Tq.</t>
  </si>
  <si>
    <t>CHN-92</t>
  </si>
  <si>
    <t>M/s Reliance Communications Ltd., Rampura, Kollegal Tq.</t>
  </si>
  <si>
    <t>CHN-93</t>
  </si>
  <si>
    <t>M/s Reliance Communications Ltd., Ummathur, Chamarajanagar Tq.</t>
  </si>
  <si>
    <t>CHN-94</t>
  </si>
  <si>
    <t>M/s Reliance Communications Ltd., Mangala, Chamarajanagar Tq.</t>
  </si>
  <si>
    <t>CHN-95</t>
  </si>
  <si>
    <t>M/s Reliance Communications Ltd., Nagavalli, Chamarajanagar Tq.</t>
  </si>
  <si>
    <t>CHN-96</t>
  </si>
  <si>
    <t>M/s Reliance Communications Ltd., Hebbasar, Chamarajanagar Tq.</t>
  </si>
  <si>
    <t>CHN-97</t>
  </si>
  <si>
    <t>M/s Reliance Communications Ltd., Yaraganahally, Yelandur Tq.</t>
  </si>
  <si>
    <t>CHN-98</t>
  </si>
  <si>
    <t>M/s Reliance Communications Ltd., Kesthur, Yelandur Tq.</t>
  </si>
  <si>
    <t>CHN-99</t>
  </si>
  <si>
    <t>M/s Reliance Communications Ltd., Begur, Gundlupet Tq.</t>
  </si>
  <si>
    <t>CHN-100</t>
  </si>
  <si>
    <t>M/s GTL Infrastructure Ltd., Kollegala Tq</t>
  </si>
  <si>
    <t>CHN-101</t>
  </si>
  <si>
    <t>M/s GTL Infrastructure Ltd., Yeragamballi, Yelandur Tq.</t>
  </si>
  <si>
    <t>CHN-102</t>
  </si>
  <si>
    <t>CHN-103</t>
  </si>
  <si>
    <t>M/s DZO GCHEN Buddist Monstary Temple Tibetian settlement Odeyara Palya,Kollegala Tq</t>
  </si>
  <si>
    <t>CHN-104</t>
  </si>
  <si>
    <t>M/s YEPIYES Automobiles, Kollegal Taluk</t>
  </si>
  <si>
    <t>CHN-105</t>
  </si>
  <si>
    <t>M/s GTL Infrastructure Ltd,#61/1 Katha #54 Ramapura MM Hills Kollegala Taluk</t>
  </si>
  <si>
    <t>CHN-106</t>
  </si>
  <si>
    <t>M/s GTL Infrastructure Ltd,#414 Katha #3/31 Madhuvana Halli  Kollegala Taluk</t>
  </si>
  <si>
    <t>CHN-107</t>
  </si>
  <si>
    <t>M/s GTL Infrastructure Ltd,#599 Ummathur ChamarajaNagar</t>
  </si>
  <si>
    <t>CHN-108</t>
  </si>
  <si>
    <t>M/s GTL Infrastructure Ltd,#577/1 ,#577/2 ,Katha #1081 Mangala Village ChamarajaNagar</t>
  </si>
  <si>
    <t>CHN-109</t>
  </si>
  <si>
    <t xml:space="preserve">M/s GTL Infrastructure Ltd,#60/3 Khata #72 Kaggalla Village Terakanambi Hobli Gundlupet </t>
  </si>
  <si>
    <t>CHN-110</t>
  </si>
  <si>
    <t>M/s GTL Infrastructure Ltd,Site#6/1 ,Mnicipal #10,Honagoor ChamarajaNagar</t>
  </si>
  <si>
    <t>CHN-111</t>
  </si>
  <si>
    <t>M/s GTL Infrastructure Ltd,R GunaShekar S/o Ramachandra Shetty AjjiPura Village post Kollegala Taluk ChamarajaNagar</t>
  </si>
  <si>
    <t>CHN-112</t>
  </si>
  <si>
    <t>M/s GTL Infrastucture Ltd, No.1,Tellanur Village,Tellanur Post,Kollegal Taluk ,Chamaraja Nagar</t>
  </si>
  <si>
    <t>CHN-113</t>
  </si>
  <si>
    <t>M/s GTL Infrstructure Ltd,No40/5,Bommanahalli village, Gundulpet Taluk Chamarajanagar</t>
  </si>
  <si>
    <t>CHN-114</t>
  </si>
  <si>
    <t>M/s Indus Towers Ltd , Hangala village, Gundlupet Tq.</t>
  </si>
  <si>
    <t>CHN-115</t>
  </si>
  <si>
    <t>M/s GTL Infrasturcture Ltd, No.714, Khata No.706, Chandakawadi Village, Chamarajanagara</t>
  </si>
  <si>
    <t>CHN-116</t>
  </si>
  <si>
    <t>M/s GTL Infrastucture Ltd, No.264/1, Kothalvadi Village,Chamarajanagara</t>
  </si>
  <si>
    <t>CHN-117</t>
  </si>
  <si>
    <t>Sri Dasharatha Shetty, M/S Venkateshwara Kalyana Mandir,Gullanpet town</t>
  </si>
  <si>
    <t>CHN-118</t>
  </si>
  <si>
    <t>1X30KVA DG set at M/s JSS Anubhava mantapa, Gundlupet</t>
  </si>
  <si>
    <t>CHN-119</t>
  </si>
  <si>
    <t>1x30KVA DG set at M/s Axis Bank Ltd, Kollegala</t>
  </si>
  <si>
    <t>CHN-120</t>
  </si>
  <si>
    <t>Sri K Mahadevanaika S/o Late Karinaika,Kushi resorts, gundlupet Chn</t>
  </si>
  <si>
    <t>CHN-121</t>
  </si>
  <si>
    <t>Sri P K Faisal Ahamad, Misty Rock hotel, Gundlupet</t>
  </si>
  <si>
    <t>CHN-122</t>
  </si>
  <si>
    <t xml:space="preserve">Shanthi Nursing Home, Southern Extension, Kollegala, Chamarajanagara Dist. </t>
  </si>
  <si>
    <t>CHN-123</t>
  </si>
  <si>
    <t>The Taluk Social Welfare Officer (Ekalavya Residencial School), Kollegal, Chamarajanagar district</t>
  </si>
  <si>
    <t>CHN-124</t>
  </si>
  <si>
    <t>The Divisional Mechanical Engineer, K.S.R.T.C Bus station, Saththy Road, Chamarajanagar.</t>
  </si>
  <si>
    <t>CHN-125</t>
  </si>
  <si>
    <t>Sri. M.C. Mallikarjuna, M/s Lakshmi stone crusher Industry, Arepura village, begur.</t>
  </si>
  <si>
    <t>CHN-126</t>
  </si>
  <si>
    <t>Sri. N. Mallesh S/o Late Naganaika, Mysore- Ooty road, Hongirana Complex, Gundlupet</t>
  </si>
  <si>
    <t>CHN-127</t>
  </si>
  <si>
    <t>The principal government Tool room and Training centre, TAPCMS building, behind Tahsildhar office, Gundlupet-571111.</t>
  </si>
  <si>
    <t>CHN-128</t>
  </si>
  <si>
    <t>Sri. Murthy, Malai Exports, Sy No: 88/3,4 &amp; 5, Dasanur road, Badanaguppe village, Chamarajanagar.</t>
  </si>
  <si>
    <t>CHN-129</t>
  </si>
  <si>
    <t>Sri. Puttaranga nayaka S/o Late Maranayaka, (Nijaguna resorts) Panjanahalli limits, Mysuru-Ooty road, Gundlupet town, Gundlupet, Chamarajanagar district.</t>
  </si>
  <si>
    <t>CHN-130</t>
  </si>
  <si>
    <t>Sapthagiri industries, Madhuvanahalli village, Kollegal taluk, chamarajnagar.</t>
  </si>
  <si>
    <t>CHN-131</t>
  </si>
  <si>
    <t>Sri. D. Sachchidananda, M/s Sri. Veerabadreshwar Turing talkies, Changadarahalli village, Ramapura Hobli, Kollegal taluk, chamarajanagar district.</t>
  </si>
  <si>
    <t>CHN-132</t>
  </si>
  <si>
    <t>M/s Prestige Rock(Granite) Industries, No:33, Ass N0:339/2, Bedarapura village, chamarajanagar district.</t>
  </si>
  <si>
    <t>CHN-133</t>
  </si>
  <si>
    <t>M/s Yuvaraja industries, Yellemala village, hanur hobli, kollegala taluk, chamarajanagar district.</t>
  </si>
  <si>
    <t>CHN-134</t>
  </si>
  <si>
    <t>M/s Sri. Laxmi venkateshwar stone crushers, herikati village, gundlupet taluk, chamarajanagar district.</t>
  </si>
  <si>
    <t>CHN-135</t>
  </si>
  <si>
    <t>SRI. A. SRIGIRI S/O V. ANANTHKUMAR, ASST NO. 148/2, JANJAR NO.148, KUDLUR VILLAGE PANCHAYATH, CHAMARAJANAGAR DISTRICT.</t>
  </si>
  <si>
    <t>CHN-136</t>
  </si>
  <si>
    <t>M/s SRI. BHRAMARAMBA KALYANA MANTAP, MYSORE ROAD, KOLLEGALA, CHAMARAJANAGAR DISTRICT.</t>
  </si>
  <si>
    <t>CHN-137</t>
  </si>
  <si>
    <t>M/s RELIANCE CORPORATE IT PARK LTD., NO.07-454A, NEXT TO S.B.M. NEW BUS STAND ROAD, KOLLEGALA, CHAMARAJANAGAR DISTRICT.</t>
  </si>
  <si>
    <t>CHN-138</t>
  </si>
  <si>
    <t>THE PRINCIPAL, S.C. KITTUR RANI CHENNAMMA RESIDENTIAL SCHOOL, SY NO. 46, BEGUR HOBLI, GUNDLUPET TALUK, CHAMARAJANAGAR DISTRICT.</t>
  </si>
  <si>
    <t>CHN-139</t>
  </si>
  <si>
    <t>SMT. N. SADIYA HALEEMA D/O ABDUL WAJID, M/S FIRDOS GRANITE INDUSTRIES, YADAPURA VILLAGE, CHAMARAJANAGAR TALUK AND DISTRICT.</t>
  </si>
  <si>
    <t>CHN-140</t>
  </si>
  <si>
    <t xml:space="preserve">THE PRINCIPAL,
MOORARJI DESAI RESIDENTIAL SCHOOL, HANGALA MELUKAMANAHALLI VILLAGE, GUNDLUPET TALUK, CHAMARAJANAGAR DISTRICT. </t>
  </si>
  <si>
    <t>CHN-141</t>
  </si>
  <si>
    <t>THE ASSISTANT DIRECTOR, KANNADA &amp; CULTURAL DEVELOPMENT( RANGA MANDIRA), DC OFFICE PREMISES, CHAMARAJANAGAR</t>
  </si>
  <si>
    <t>CHN-142</t>
  </si>
  <si>
    <t>M/s BHOOPALAM INDUSTRIES, SATHEGALA VILLAGE, KOLLEGALA TALUK, CHAMARAJANAGAR DISTRICT.</t>
  </si>
  <si>
    <t>CHN-143</t>
  </si>
  <si>
    <t>The Assistant executive Engineer, PWD-1 Sub division, Chamarajanagar</t>
  </si>
  <si>
    <t>CHN-144</t>
  </si>
  <si>
    <t xml:space="preserve">SMT. ROOPA,NANDHI BHAVANA,BEHIND LIC OFFICE, NEW PRIVATE BUS STAND ROAD, CHAMARAJANAGAR.
</t>
  </si>
  <si>
    <t>CHN-145</t>
  </si>
  <si>
    <t>The Manager, Sericulture Grainites, Double road, Chamarajanagar</t>
  </si>
  <si>
    <t>CHN-146</t>
  </si>
  <si>
    <t xml:space="preserve">Sri Manohar Lal Jain, Sri Magna Site Industry, Hirikati village, Begur Hobli, Gundulpet Tq, 
 Chamarajanagara Dt. 
</t>
  </si>
  <si>
    <t>CHN-147</t>
  </si>
  <si>
    <t>The Principal, Moorarji Desai Residential PU College, Hullepura Village, Kollegala taluk, Chamarajanagar district.</t>
  </si>
  <si>
    <t>CHN-148</t>
  </si>
  <si>
    <t>M/s. S.S Industries, At No.239/1, Mariyala village, Chamarajanagar taluk &amp; district.</t>
  </si>
  <si>
    <t>CHN-149</t>
  </si>
  <si>
    <t>Sri. H.M. Shrikantaswamy S/o Late. H.P. Mallanna, Sri. Bhramarambha Mallikarjuna Conventional Hall, Near LIC Building, Chamarajanagar.</t>
  </si>
  <si>
    <t>CHN-150</t>
  </si>
  <si>
    <t>Sri. C.P Shivakumar S/o Late. M. Puttaswamy. Sathy road, Near Siddartha Theatre, Chamarajanagar.</t>
  </si>
  <si>
    <t>CHN-151</t>
  </si>
  <si>
    <t>M/s. YEPIYES FASHION PARADISE, Opp. Shimha Movies Paradise, Nanjanagud road, Chamarajanagar</t>
  </si>
  <si>
    <t>CHN-152</t>
  </si>
  <si>
    <t>M/s Reliance Corporate IT Park Ltd., No. C318/299, Near Syndicate Bank, Agrahara Street, Chamarajanagar-571313.</t>
  </si>
  <si>
    <t>CHN-153</t>
  </si>
  <si>
    <t>The Director, Chamarajanagar Institute Of Medical Science, Uthavalli Village ,Shivapura Post, Chamarajanagar Tq &amp; Dist(Group-c, Group-D, &amp; Doctors Building)</t>
  </si>
  <si>
    <t>CHN-154</t>
  </si>
  <si>
    <t>The Administrative Health Officer, Community Health Centre, Santhemarahalli village &amp; Hobli, Chamarajanagar taluk and district.</t>
  </si>
  <si>
    <t>CHN-155</t>
  </si>
  <si>
    <t>M/s. YEPIYES MOTORS ,# 186/2, Jalahalli hundi Extension, NH-209 Santhemarahalli raod, Chamarajagar.</t>
  </si>
  <si>
    <t>CHN-156</t>
  </si>
  <si>
    <t>M/s. YEPIYES TEXTILE PARADISE, B.R.Hills road, Chamarajanagar town, Chamarajagar district.</t>
  </si>
  <si>
    <t>CHN-157</t>
  </si>
  <si>
    <t>Sri. Syed Musaib Ahmed, M/s Umair Granites, Sy No 134/1, Uthavalli village, Chamarajanagar taluk and district</t>
  </si>
  <si>
    <t>CHN-158</t>
  </si>
  <si>
    <t>M/s. Reliance JIO Infocomm Ltd., Sy No.226/1, Gundlupet, Chamarajanagar road, Kasaba hobli, Gundlupet town &amp; Taluk, Chamarajanagar district</t>
  </si>
  <si>
    <t>CHN-159</t>
  </si>
  <si>
    <t>The Registrar, Karnataka State Open University, Regional Centre, Chamarajanagar district.</t>
  </si>
  <si>
    <t>CHN-160</t>
  </si>
  <si>
    <t>M/s Patel &amp; Son's Enterprises, Packaged Drinking Industry, Near Basaveshwar theatre yard, Chamarajanagar.</t>
  </si>
  <si>
    <t>CHN-161</t>
  </si>
  <si>
    <t xml:space="preserve">M/S Priya Stone factory, Sy No: 108/2, Mylajipura road, Badanaguppe village, Chamarajanagara Tq/ Dt,
</t>
  </si>
  <si>
    <t>CHN-162</t>
  </si>
  <si>
    <t>The Regional Transport Officer, Sy No.65, Galipura, Chamarajanagar taluk &amp; district.</t>
  </si>
  <si>
    <t>CHN-163</t>
  </si>
  <si>
    <t>The Principal, morarji Desai Residential School, Hoogyam Village, Kollegala taluk, Chamarajanagar district.</t>
  </si>
  <si>
    <t>CHN-164</t>
  </si>
  <si>
    <t>Sri. Mahanathaswamygalu, Gurumalleshwar complex, Ambedkar road, Kollegala, Chamarajanagar district.</t>
  </si>
  <si>
    <t>CHN-165</t>
  </si>
  <si>
    <t>M/s. Srikanteshwar Stone Crushing Industry, Hirikate village, Begur section, Gundlupet taluk, Chamarajanagar district.</t>
  </si>
  <si>
    <t>CHN-166</t>
  </si>
  <si>
    <t>Sri. S. Mahendra Babu, M/s. Innas Hotel, Mahalakshmi, Opp to Bus stand Kollegala, Chamarajanagar district.</t>
  </si>
  <si>
    <t>CHN-A-1</t>
  </si>
  <si>
    <t>M/s HDFC Bank, No:984-950, 1st floor, R K Plaza, double road, Chn</t>
  </si>
  <si>
    <t>CHN-A-2</t>
  </si>
  <si>
    <t>The Proprietor, M/s BMP fuels, NH-212, Mysore Ooty road, Begur, Gundlupet.</t>
  </si>
  <si>
    <t>CHN-A-3</t>
  </si>
  <si>
    <t>M/s Hotel Sri Guruprsad, Gundlupet</t>
  </si>
  <si>
    <t>CHN-A-4</t>
  </si>
  <si>
    <t xml:space="preserve">M/s Manager, Govt. Silk Filatures, Santemarahally, Chamarajanagara Taluk. </t>
  </si>
  <si>
    <t>CHN-A-5</t>
  </si>
  <si>
    <t xml:space="preserve">M/s Oletty Shetty Hotel, Main Road, Kollegala Tq. </t>
  </si>
  <si>
    <t>CHN-A-6</t>
  </si>
  <si>
    <t>M/s The President, Milk Producers Co-operative Societies Ltd., Gundlupet Taluk, Hangala, Chamarajanagara Dist.</t>
  </si>
  <si>
    <t>CHN-A-7</t>
  </si>
  <si>
    <t xml:space="preserve">M/s Dhoden Ling Hospital, Vaderapalya, Kollegala Taluk, Chamarajanagara. </t>
  </si>
  <si>
    <t>CHN-A-8</t>
  </si>
  <si>
    <t xml:space="preserve">M/s B. Prakash Gupta, Janardhana Hall, Kollegal. </t>
  </si>
  <si>
    <t>CHN-A-9</t>
  </si>
  <si>
    <t xml:space="preserve">M/s Sri Umashankar, Kalyana Mantapa, Bastipura Road, Kollegala. </t>
  </si>
  <si>
    <t>CHN-A-10</t>
  </si>
  <si>
    <t xml:space="preserve">M/s Varadaraj Silks, Shed No.2/2 - 169 - Makke Road, Kollegala. </t>
  </si>
  <si>
    <t>CHN-A-11</t>
  </si>
  <si>
    <t xml:space="preserve">M/s Sri. Chowdeswari, Kalyana Mantapa, Kollegala Town. </t>
  </si>
  <si>
    <t>CHN-A-12</t>
  </si>
  <si>
    <t xml:space="preserve">M/s Tana Monestery Odeyararapalya, Kollegala Taluk, Chamarajanagara Dist. </t>
  </si>
  <si>
    <t>CHN-A-13</t>
  </si>
  <si>
    <t xml:space="preserve">M/s Secretary Milk Producers,  Co-op. Society Ltd., Thommaya Palya, Kollegala Taluk, Chamarajanagara Dist. </t>
  </si>
  <si>
    <t>CHN-A-14</t>
  </si>
  <si>
    <t xml:space="preserve">M/s Secretary Milk Producers Co-op. Societies Ltd., Kalpura, Chamarajanagara Taluk &amp; Dist. </t>
  </si>
  <si>
    <t>CHN-A-15</t>
  </si>
  <si>
    <t xml:space="preserve">M/s Secretary Milk Producers Co-op. Societies Bandaleli, Kollegala Taluk. </t>
  </si>
  <si>
    <t>CHN-A-16</t>
  </si>
  <si>
    <t xml:space="preserve">M/s Bharti Airtel Ltd., at Begur Village, Chamarajanagara Dist. </t>
  </si>
  <si>
    <t>CHN-A-17</t>
  </si>
  <si>
    <t>M/s Bharti Airtel Ltd., Shivanasamudra, Kollegatal Taluk, Chamarajanagara Dist.</t>
  </si>
  <si>
    <t>CHN-A-18</t>
  </si>
  <si>
    <t>M/s Bharti Airtel Ltd., Yelandur Road, Yaraganahalli (P), Chamarajanagara Dist.</t>
  </si>
  <si>
    <t>CHN-A-19</t>
  </si>
  <si>
    <t xml:space="preserve">M/s Bharati Airtel Ltd., Site No. 1021, Ummatthur Village, Chamarajanagara Taluk &amp; Dist. </t>
  </si>
  <si>
    <t>CHN-A-20</t>
  </si>
  <si>
    <t xml:space="preserve">Bharti Airtel Ltd., Sy.No.78/4, Santhemaranahalli (V) &amp; (H), Chamarajanagara Tq. &amp; Dist. </t>
  </si>
  <si>
    <t>CHN-A-21</t>
  </si>
  <si>
    <t xml:space="preserve">M/s Bharti Airtel Ltd., No.404, Old Kurubara Street, Kollegala Taluk, Chamarajanagara Dist. </t>
  </si>
  <si>
    <t>CHN-A-22</t>
  </si>
  <si>
    <t xml:space="preserve">M/s Bharti Airtel Ltd., No.221, Janjar No.221, Sathegala, Kollegala Taluk, Chamarajanagara (Dist). </t>
  </si>
  <si>
    <t>CHN-A-23</t>
  </si>
  <si>
    <t xml:space="preserve">M/s Bharti Airtel Ltd., Katha No.1688, 1414, Asst. No.561517, Old No. 05, Puttu Road, Gundlupet, Chamarajanagara Dist. </t>
  </si>
  <si>
    <t>CHN-A-24</t>
  </si>
  <si>
    <t xml:space="preserve">M/s Bharti Airtel Ltd., Honganur, Santhemaranahalli (H), C.R. Nagara Tq. &amp; Dist. </t>
  </si>
  <si>
    <t>CHN-A-25</t>
  </si>
  <si>
    <t xml:space="preserve">M/s Bharti Airtel Ltd., Agrahara Beedi, Yelandur Town, Yelandur. </t>
  </si>
  <si>
    <t>CHN-A-26</t>
  </si>
  <si>
    <t xml:space="preserve">M/s Bharti Airtel Ltd., Bramaramba Extension, Chamarajanagara. </t>
  </si>
  <si>
    <t>CHN-A-27</t>
  </si>
  <si>
    <t xml:space="preserve">M/s Bharti Airtel Ltd., Mangala Village, Chamarajanagara Taluk. </t>
  </si>
  <si>
    <t>CHN-A-28</t>
  </si>
  <si>
    <t xml:space="preserve">M/s Bharti Airtel Ltd., Ajjipura (V), Hanur (H), Kollegala Taluk, Chamarajanagara Dist. </t>
  </si>
  <si>
    <t>CHN-A-29</t>
  </si>
  <si>
    <t xml:space="preserve">M/s Bharti Airtel Ltd., No.4/45, Biligirirangana Betta, Yelandur Taluk,  Chamarajanagara Dist. </t>
  </si>
  <si>
    <t>CHN-A-30</t>
  </si>
  <si>
    <t xml:space="preserve">M/s Bharti Airtel Ltd., Bandaalli, Kollegala Taluk, Chamarajanagara Dist. </t>
  </si>
  <si>
    <t>CHN-A-31</t>
  </si>
  <si>
    <t xml:space="preserve">M/s Bharti Airtel Ltd., Koundalli, Kollegala Taluk, Chamarajanagara Dist. </t>
  </si>
  <si>
    <t>CHN-A-32</t>
  </si>
  <si>
    <t xml:space="preserve">M/s Bharti Airtel Ltd.,  Khata No.40/1-40, Kongarahalli, Kollegala, Chamarajanagara Dist. </t>
  </si>
  <si>
    <t>CHN-A-33</t>
  </si>
  <si>
    <t xml:space="preserve">M/s Bharati Airtel Ltd., Terakanambi, Gundlupet Taluk, Chamarajanagara. </t>
  </si>
  <si>
    <t>CHN-A-34</t>
  </si>
  <si>
    <t xml:space="preserve">M/s Bharti Airtel Ltd., Muduvanahalli, Kollegal Taluk, Chamarajanagara Dist. </t>
  </si>
  <si>
    <t>CHN-A-35</t>
  </si>
  <si>
    <t xml:space="preserve">M/s Bharti Airtel Ltd., Hulusagudde Bore, Kollegala Taluk, Chamarajanagara Dist. </t>
  </si>
  <si>
    <t>CHN-A-36</t>
  </si>
  <si>
    <t xml:space="preserve">M/s Bharti Airtel Ltd., Suvallipalya, Kollegala Taluk. </t>
  </si>
  <si>
    <t>CHN-A-37</t>
  </si>
  <si>
    <t>M/s Milk Producer's Co-Op. Society, Terakanambi. Gundlupete Tq.</t>
  </si>
  <si>
    <t>CHN-A-38</t>
  </si>
  <si>
    <t xml:space="preserve">M/s Bharati Air Tel Ltd., at Hannur, Kollegala Tq. </t>
  </si>
  <si>
    <t>CHN-A-39</t>
  </si>
  <si>
    <t xml:space="preserve">M/s Hatchison Essar South Ltd., Sathegala Kollegala Taluk, Chamarajanagara. </t>
  </si>
  <si>
    <t>CHN-A-40</t>
  </si>
  <si>
    <t xml:space="preserve">M/s Hatchison Essar South Ltd., Sathegola Kollegala Taluk, Chamarajanagara. </t>
  </si>
  <si>
    <t>CHN-A-41</t>
  </si>
  <si>
    <t xml:space="preserve">M/s Milk Producer Co-operative Society, Padagur Gundlupet Taluk, Chamarajanagara. </t>
  </si>
  <si>
    <t>CHN-A-42</t>
  </si>
  <si>
    <t xml:space="preserve">M/s Milk Producer Co-operative Society, Chichanahally Hannur, Kollegala,  Chamarajanagara. </t>
  </si>
  <si>
    <t>CHN-A-43</t>
  </si>
  <si>
    <t>M/s Bharti Infratel Ltd., Bendaravadi, Kollegala Taluk</t>
  </si>
  <si>
    <t>CHN-A-44</t>
  </si>
  <si>
    <t>M/s Bharti Infratel Ltd., Singanallur Kollegala Taluk</t>
  </si>
  <si>
    <t>CHN-A-45</t>
  </si>
  <si>
    <t>M/s Bharti Infratel Ltd., Sagada Village, Chamarajanagar Taluk</t>
  </si>
  <si>
    <t>CHN-A-46</t>
  </si>
  <si>
    <t>M/s Bharti Infratel Ltd., Arakalavadi, Chamarajanagar Taluk</t>
  </si>
  <si>
    <t>CHN-A-47</t>
  </si>
  <si>
    <t>M/s Bharti Infratel Ltd., Haradanahally, Chamarajanagar Taluk</t>
  </si>
  <si>
    <t>CHN-A-48</t>
  </si>
  <si>
    <t>M/s Bharti Infratel Ltd., Badanaguppe, Chamarajanagar Taluk</t>
  </si>
  <si>
    <t>CHN-A-49</t>
  </si>
  <si>
    <t>M/s Bharti Infratel Ltd., Hangala, Gundlupet Taluk</t>
  </si>
  <si>
    <t>CHN-A-50</t>
  </si>
  <si>
    <t>M/s Bharti Infratel Ltd., Ramasamudra, Chamarajanagar Taluk</t>
  </si>
  <si>
    <t>CHN-A-51</t>
  </si>
  <si>
    <t>M/s Bharti Infratel Ltd., Kadasage, Chamarajanagar Dist.</t>
  </si>
  <si>
    <t>CHN-A-52</t>
  </si>
  <si>
    <t>M/s Bharti Infratel Ltd., Somahally, Gundlupet Taluk</t>
  </si>
  <si>
    <t>CHN-A-53</t>
  </si>
  <si>
    <t>M/s Xcel Telecom Pvt. Ltd., Mullur Village, Kollegala Taliuk</t>
  </si>
  <si>
    <t>CHN-A-54</t>
  </si>
  <si>
    <t>M/s GTL Infrastructure Ltd.,  Yelandur Taluk</t>
  </si>
  <si>
    <t>CHN-A-55</t>
  </si>
  <si>
    <t>M/s GTL Infrastructure Ltd.,  Chamarajanagar Taluk</t>
  </si>
  <si>
    <t>CHN-A-56</t>
  </si>
  <si>
    <t>M/s GTL Infrastructure Ltd.,  Gundlupet Taluk</t>
  </si>
  <si>
    <t>CHN-A-57</t>
  </si>
  <si>
    <t>M/s Xcel Telecom Pvt. Ltd., Chamarajanagar Taluk</t>
  </si>
  <si>
    <t>CHN-A-58</t>
  </si>
  <si>
    <t>M/s Wireless TT Infoservices, Kempapura, Chamarajanagar Tq.</t>
  </si>
  <si>
    <t>CHN-A-59</t>
  </si>
  <si>
    <t>M/s Wireless TT Infoservices, Kollegala Tq</t>
  </si>
  <si>
    <t>CHN-A-60</t>
  </si>
  <si>
    <t>M/s Wireless TT Infoservices, Gundlupet Tq</t>
  </si>
  <si>
    <t>CHN-A-61</t>
  </si>
  <si>
    <t>M/s JSS Samudhaya Bhavana Ramapra,Hanur Hobli,Kollegala Taluk</t>
  </si>
  <si>
    <t>CHN-A-62</t>
  </si>
  <si>
    <t>M/s Wireless TT Info Services Limited No 35/11 B.R.Hills Yelandoor Taluk Chamaraja Nagar</t>
  </si>
  <si>
    <t>CHN-A-63</t>
  </si>
  <si>
    <t xml:space="preserve">M/s Wireless TT Info Services Limited Site No 7/1 Khata No 97 Ashwini Badavane , DundasanaPura Village Gundalpet Taluk </t>
  </si>
  <si>
    <t>CHN-A-64</t>
  </si>
  <si>
    <t>M/s Surakasha Ortho &amp; Maternity Care , Kollegal Taluk</t>
  </si>
  <si>
    <t>CHN-A-65</t>
  </si>
  <si>
    <t>M/s Sri Pandlu Kapparaiah Charitable Trust®,No 292-297,Mari Temple Street,Kollegala.</t>
  </si>
  <si>
    <t>CHN-A-66</t>
  </si>
  <si>
    <t>M/s Wireless TT Info Services Ltd #205/4 Lakkana Halli Village HandPost Kollegal Taluk</t>
  </si>
  <si>
    <t>CHN-A-67</t>
  </si>
  <si>
    <t>M/s Madhu Services Station # 134/2B SanteMaraHalli Chamaraja Nagar</t>
  </si>
  <si>
    <t>CHN-A-68</t>
  </si>
  <si>
    <t xml:space="preserve">M/s GTL Infrastructure Ltd,Site #36/1BendaraVadi Village Chamaraja Nagar </t>
  </si>
  <si>
    <t>CHN-A-69</t>
  </si>
  <si>
    <t>M/s GTL Infrastructure Ltd,Site#1/1 Katha #1 AttguliPura Chandakavadi Hobli ChamarajaNagar</t>
  </si>
  <si>
    <t>CHN-A-70</t>
  </si>
  <si>
    <t>M/s Vodafone Essar South Ltd #51/1 Second Block Hanoor Village Chamaraja Nagar</t>
  </si>
  <si>
    <t>CHN-A-71</t>
  </si>
  <si>
    <t>M/s Vodafone Essar South Ltd #241B.R Hills Road Nagavalli village  Chamaraja Nagar</t>
  </si>
  <si>
    <t>CHN-A-72</t>
  </si>
  <si>
    <t>M/s Vodafone Essar South Ltd #56 Madapura Village   Chamaraja Nagar</t>
  </si>
  <si>
    <t>CHN-A-73</t>
  </si>
  <si>
    <t>M/s Vodafone Essar South Ltd #347 Khata #467 Badanaguppe Village   Chamaraja Nagar</t>
  </si>
  <si>
    <t>CHN-A-74</t>
  </si>
  <si>
    <t>M/s Vodafone Essar South Ltd #873 Khata #670 Amuchhavadi Haradana Halli    Chamaraja Nagar</t>
  </si>
  <si>
    <t>CHN-A-75</t>
  </si>
  <si>
    <t>M/s Vodafone Essar South Ltd #169/1 Terakanambi village    Gundu;pet Taluk Chamaraja Nagar</t>
  </si>
  <si>
    <t>CHN-A-76</t>
  </si>
  <si>
    <t>M/s Vodafone Essar South Ltd #73 Kabba Halli Village &amp; Post  Begur Hobli Gundulpet Taluk Chamaraja Nagar</t>
  </si>
  <si>
    <t>CHN-A-77</t>
  </si>
  <si>
    <t>M/s Vodafone Essar South Ltd property no.7/2,Thellanur village ,Kollegal Taluk</t>
  </si>
  <si>
    <t>CHN-A-78</t>
  </si>
  <si>
    <t xml:space="preserve">M/s Vodafone Essar South Ltd #265/1,Katha No.21,Doddindavadi Village,palya Hobli,Kollegal  </t>
  </si>
  <si>
    <t>CHN-A-79</t>
  </si>
  <si>
    <t>M/s Vodafone Essar South Ltd Sy No.12,Muncipal No.2040/11,Near Ramaswamy Layout,Kempanpalya  Road,Kollegal</t>
  </si>
  <si>
    <t>CHN-A-80</t>
  </si>
  <si>
    <t>M/s Vodafone Essar South Ltd #144/1, Khata #418 ,Huthur Village,Lokkanahalli Hobli,   Kollegal</t>
  </si>
  <si>
    <t>CHN-A-81</t>
  </si>
  <si>
    <t>M/s Vodafone Essar South Ltd #177/2,Ekkadahalli Village,   Kollegal Taluk Chamaraja Nagar</t>
  </si>
  <si>
    <t>CHN-A-82</t>
  </si>
  <si>
    <t>M/s Vodafone Essar South Ltd #129,MR no.18/83-84,Rural High School, Palya Kollegal Taluk Chamaraja Nagar</t>
  </si>
  <si>
    <t>CHN-A-83</t>
  </si>
  <si>
    <t>M/s Vodafone Essar South Ltd #403,Ajjipura  Village,Kollegal Taluk ,  Chamaraja Nagar</t>
  </si>
  <si>
    <t>CHN-A-84</t>
  </si>
  <si>
    <t>M/s Vodafone Essar South Ltd #K2,No.851/K2,No.852, Cowdahalli    Village, kollegal Taluk Chamaraja Nagar</t>
  </si>
  <si>
    <t>CHN-A-85</t>
  </si>
  <si>
    <t>M/s Vodafone Essar South Ltd # 255/6, Shivaratri Rajendranagar , Ramapura Chamaraja Nagar</t>
  </si>
  <si>
    <t>CHN-A-86</t>
  </si>
  <si>
    <t xml:space="preserve">M/s Vodafone Essar South  Ltd,Palace Area ,Near Palace of  Dalalama PO Tibetian settlement ,Odeyarapalya, Kollegal Taluk  </t>
  </si>
  <si>
    <t>CHN-A-87</t>
  </si>
  <si>
    <t xml:space="preserve">M/s Vodafone Essar South  Ltd,Near water Tank , Tibetian settlement ,Odeyarapalya, Kollegal Taluk  </t>
  </si>
  <si>
    <t>CHN-A-88</t>
  </si>
  <si>
    <t>M/s Vodafone Essar South  Ltd,Assmt No.1677/A,Suvarnavati market main Road ,Mumbali, Yalandur Taluk, Chamarajanagar District</t>
  </si>
  <si>
    <t>CHN-A-89</t>
  </si>
  <si>
    <t xml:space="preserve">M/s Vodafone Essar South Ltd #22,NH- 209, Maddur Village,Yelandur Taluk  </t>
  </si>
  <si>
    <t>CHN-A-90</t>
  </si>
  <si>
    <t>M/s GTL Infrastucture Ltd, No.67/1,Katha No.533,Nitre Village,Begur Hobli, Gundlupet Tq</t>
  </si>
  <si>
    <t>CHN-A-91</t>
  </si>
  <si>
    <t>M/s GTL Infrastructure Ltd, No.2,site no.C1/1,khaneshumari no.435,Ass.No.436,Padagur, Gundlupet Tq</t>
  </si>
  <si>
    <t>CHN-A-92</t>
  </si>
  <si>
    <t>M/s GTL Infrastructure Ltd, Sy.No.186/1,Khata No.137,138,139,Bheemanabeedu,Gundlupet Tq</t>
  </si>
  <si>
    <t>CHN-A-93</t>
  </si>
  <si>
    <t xml:space="preserve">M/s Aircel Ltd,panchayat no.359A/B &amp; 359B 13/303B, SriRanga Complex,Near Town,panchayathi post , Yalandur Tq , </t>
  </si>
  <si>
    <t>CHN-A-94</t>
  </si>
  <si>
    <t>M/s Aircel Ltd,Door #7/511 Lions community Hall Road Basawesvara Nagar Kollegal Southern Extension chamarajanagar</t>
  </si>
  <si>
    <t>CHN-A-95</t>
  </si>
  <si>
    <t>M/s Aircel Ltd,Site #922/C-845/C Gaali Pura Main road G K Mohalla chamarajanagar</t>
  </si>
  <si>
    <t>CHN-A-96</t>
  </si>
  <si>
    <t>M/s Indus Towers Ltd Site # 15/24 Ahamed Nagar Mohalla #197 Ward #5 Gaalipura Layout Gundalpet Road Near RTO Office ChamarajNagar.</t>
  </si>
  <si>
    <t>CHN-A-97</t>
  </si>
  <si>
    <t>M/s Indus Towers Ltd Asst # 517/539 Bisalavaadi village  ChamarajNagar.</t>
  </si>
  <si>
    <t>CHN-A-98</t>
  </si>
  <si>
    <t>M/s Indus Towers Ltd Asst # 242/1 &amp; 242/2 Jannur Village ChamarajNagar.</t>
  </si>
  <si>
    <t>CHN-A-99</t>
  </si>
  <si>
    <t>M/s Indus Towers Ltd Asst # 621/1A Dr Ambedkar Road RaamaSamudra ChamarajNagar.</t>
  </si>
  <si>
    <t>CHN-A-100</t>
  </si>
  <si>
    <t>M/s Indus Towers Ltd Plot #1203 beside   Ambedkar Bhavan ChamarajNagar.</t>
  </si>
  <si>
    <t>CHN-A-101</t>
  </si>
  <si>
    <t>M/s Indus Towers Ltd Site #366/2 Udigaala village Harave Hobli ChamarajNagar.</t>
  </si>
  <si>
    <t>CHN-A-102</t>
  </si>
  <si>
    <t>M/s Indus Towers Ltd Site #116/2 Khata #24 Kerehalli Village MukadaHalli Post Harave Hobli ChamarajNagar.</t>
  </si>
  <si>
    <t>CHN-A-103</t>
  </si>
  <si>
    <t>M/s Indus Towers Ltd Site #83/A Khata #2806/2806 KHB colony B-Division   ChamarajNagar.</t>
  </si>
  <si>
    <t>CHN-A-104</t>
  </si>
  <si>
    <t>M/s Indus Towers Ltd Site #33/2/ Banaligere Hasadana Halli Post ChamarajNagar.</t>
  </si>
  <si>
    <t>CHN-A-105</t>
  </si>
  <si>
    <t>M/s Indus Towers Ltd Site #7 Kottalavaadi Village ChamarajNagar.</t>
  </si>
  <si>
    <t>CHN-A-106</t>
  </si>
  <si>
    <t>M/s Indus Towers Ltd Site #1143 Honnur Village &amp; Post Kasaba Hobli Yalandur Taluk ChamarajNagar.</t>
  </si>
  <si>
    <t>CHN-A-107</t>
  </si>
  <si>
    <t>M/s Indus Towers Ltd Site #784/A Kollegal Taluk ChamarajNagar.</t>
  </si>
  <si>
    <t>CHN-A-108</t>
  </si>
  <si>
    <t>M/s Indus Towers Ltd  # 445/1&amp;2 Harave  Village ChamarajNagar.</t>
  </si>
  <si>
    <t>CHN-A-109</t>
  </si>
  <si>
    <t>M/s Indus Towers Ltd  # 179 Mukkahalli Village Kasaba Hobli Gundalpet Chamarajanagar</t>
  </si>
  <si>
    <t>CHN-A-110</t>
  </si>
  <si>
    <t>M/s Indus Towers Ltd KondeGowda S/o AppeGowda SamaHalli Village Gundalpet Taluk ChamarajNagar.</t>
  </si>
  <si>
    <t>CHN-A-111</t>
  </si>
  <si>
    <t>M/s Indus Towers Ltd Site  # 142/A Saragur Village &amp; post Kollegala Taluk</t>
  </si>
  <si>
    <t>CHN-A-112</t>
  </si>
  <si>
    <t>M/s Indus Towers Ltd  Site # 127/2 Ikkadalli Village Paalya Hobli Kollegal Taluk ChamarajNagar.</t>
  </si>
  <si>
    <t>CHN-A-113</t>
  </si>
  <si>
    <t>M/s Indus Towers Ltd Site #32/A1 Chikkaloor Village Paalya Hobli Kollegala Taaluk ChamarajNagar.</t>
  </si>
  <si>
    <t>CHN-A-114</t>
  </si>
  <si>
    <t>M/s Indus Towers Ltd Site #22/A1 Ellamma Village Hanoor Hobli Kollegala TalukChamarajNagar.</t>
  </si>
  <si>
    <t>CHN-A-115</t>
  </si>
  <si>
    <t>M/s Indus Towers Ltd Site #656/4/3, 657/4/4 ,658/4/5 Kungahalli village Kollegaal Hobli ChamarajNagar.</t>
  </si>
  <si>
    <t>CHN-A-116</t>
  </si>
  <si>
    <t>M/s Wireless TT Info Services Ltd #242/8 Mangala Village &amp; Post Hanoor Hobli Kollegaal Taluk Holashi gudda Chamarajnagar</t>
  </si>
  <si>
    <t>CHN-A-117</t>
  </si>
  <si>
    <t>M/s Wireless TT Info Services Ltd #25/2A Alur Village , Chandakavaadi Hobli Chamrajnagar  Taluk &amp; District</t>
  </si>
  <si>
    <t>CHN-A-118</t>
  </si>
  <si>
    <t>M/s Wireless TT Info Services Ltd Site #306/G1H1, Khata #351/2-148 Nataraja Theatre Kongara Halli Village Kollegal Taluk Chamrajnagar  District</t>
  </si>
  <si>
    <t>CHN-A-119</t>
  </si>
  <si>
    <t>M/s Indus Towers Ltd Site #574/660 KungaHalli Village Kangala post Gundalpet ChamarajNagar.</t>
  </si>
  <si>
    <t>CHN-A-120</t>
  </si>
  <si>
    <t>M/s Indus Towers Ltd  #660 Near bus stop Hangala Hobli Shivapura Post &amp; village Gundulpet Taluk ChamarajNagar.</t>
  </si>
  <si>
    <t>CHN-A-121</t>
  </si>
  <si>
    <t>M/s Indus Towers Ltd  # 21/2 Beemana Bidu village Kasaba Hobli  Gundulpet Taluk Chamarajanagar</t>
  </si>
  <si>
    <t>CHN-A-122</t>
  </si>
  <si>
    <t>M/s Indus Towers Ltd Site #99 Siddaiyana Pura village Hogala Hobli Kaali Guddana Halli Gundulpet Taluk ChamarajNagar.</t>
  </si>
  <si>
    <t>CHN-A-123</t>
  </si>
  <si>
    <t>M/s Indus Towers Ltd Site #246/2 Kodasaage village  Gundulpet Taluk ChamarajNagar.</t>
  </si>
  <si>
    <t>CHN-A-124</t>
  </si>
  <si>
    <t>M/s GTL Infrstructure Ltd,No656/57,Kungahalli Chamarajanagar Tq</t>
  </si>
  <si>
    <t>CHN-A-125</t>
  </si>
  <si>
    <t>M/s GTL Infrstructure Ltd,No678/1,Sattegala village,Kollegala Taluk</t>
  </si>
  <si>
    <t>CHN-A-126</t>
  </si>
  <si>
    <t>M/s MSPC(Kollegala &amp; Yalandur),Mellahalli village,Yalandur Taluk,  ChamarajNagar.</t>
  </si>
  <si>
    <t>CHN-A-127</t>
  </si>
  <si>
    <t xml:space="preserve">M/s MSPC(Chamarajanagar), Bommarahalli, Chamarajanagar </t>
  </si>
  <si>
    <t>CHN-A-128</t>
  </si>
  <si>
    <t>M/s MSPC (Gundlepet),Horeyala villlage,Gundlepet Tq</t>
  </si>
  <si>
    <t>CHN-A-129</t>
  </si>
  <si>
    <t>M/s Wireless TT Info Services ltd, No2, Industrial Area, Kollegala Tq</t>
  </si>
  <si>
    <t>CHN-A-130</t>
  </si>
  <si>
    <t>M/s Wireless TT Info Services ltd,No328,Matada Beedi, Kollegala Tq</t>
  </si>
  <si>
    <t>CHN-A-131</t>
  </si>
  <si>
    <t>M/s Wireless TT Info Services ltd,No 1111/1068, Next to Khema Hospital,Chamarajanagar  Tq</t>
  </si>
  <si>
    <t>CHN-A-132</t>
  </si>
  <si>
    <t>M/s JSS Womens College, Kollegal Taluk</t>
  </si>
  <si>
    <t>CHN-A-133</t>
  </si>
  <si>
    <t>M/s Indus Towers Ltd , No 34/1,Bendaravadi village, Kasaba hobli,  ChamarajNagar.</t>
  </si>
  <si>
    <t>CHN-A-134</t>
  </si>
  <si>
    <t>M/s Indus Towers Ltd , No 459,Kuttanur village, kasaba hobli, Gundlupet Tq.</t>
  </si>
  <si>
    <t>CHN-A-135</t>
  </si>
  <si>
    <t>M/s Indus Towers Ltd , No 82/1, hebbasur village, Near Govt School, Chandakavadi, ChamarajNagar.</t>
  </si>
  <si>
    <t>CHN-A-136</t>
  </si>
  <si>
    <t>M/s Indus Towers Ltd , No 348/2, Badanguppe village,ChamarajNagar.</t>
  </si>
  <si>
    <t>CHN-A-137</t>
  </si>
  <si>
    <t>M/s Indus Towers Ltd , No 39, SPO farms, Somvar Pete village, ChamarajNagar.</t>
  </si>
  <si>
    <t>CHN-A-138</t>
  </si>
  <si>
    <t>M/s Indus Towers Ltd ,Koudahalli, Ramapura road, Kollegal Taluk ,  ChamarajNagar.</t>
  </si>
  <si>
    <t>CHN-A-139</t>
  </si>
  <si>
    <t>M/s Indus Towers Ltd , Near Reliance Towers,Mullur village, Kollegal Taluk</t>
  </si>
  <si>
    <t>CHN-A-140</t>
  </si>
  <si>
    <t>M/s Indus Towers Ltd, No 27,Ajji Pura, Kollegal Taluk</t>
  </si>
  <si>
    <t>CHN-A-141</t>
  </si>
  <si>
    <t>M/s Indus Towers Ltd , No 27/7, Chincholi village, Mangala Post,Hannur Hobli, Kollegal</t>
  </si>
  <si>
    <t>CHN-A-142</t>
  </si>
  <si>
    <t>M/s Indus Towers Ltd , No 404, Near Ganesha Temple, Ambedkar road, Kollegal</t>
  </si>
  <si>
    <t>CHN-A-143</t>
  </si>
  <si>
    <t>M/s Indus Towers Ltd ,Surallipalya village,   Kollegal Tq .</t>
  </si>
  <si>
    <t>CHN-A-144</t>
  </si>
  <si>
    <t>M/s Indus Towers Ltd , No 92/B, Chandaganahalli village, Ramapura Hobli,Kollegala Tq,</t>
  </si>
  <si>
    <t>CHN-A-145</t>
  </si>
  <si>
    <t>M/s Indus Towers Ltd , No 653 , Mangala village, Kollegal Tq</t>
  </si>
  <si>
    <t>CHN-A-146</t>
  </si>
  <si>
    <t>M/s Indus Towers Ltd , No 7/2, Tellanur village, Kollegal Tq.</t>
  </si>
  <si>
    <t>CHN-A-147</t>
  </si>
  <si>
    <t xml:space="preserve">M/s Indus Towers Ltd , No3/173, Doddanayakana Beedi, Kaveri road, Kollegal Tq </t>
  </si>
  <si>
    <t>CHN-A-148</t>
  </si>
  <si>
    <t>M/s Indus Towers Ltd , Kestur village, Yalandur Taluk, Kollegal Tq</t>
  </si>
  <si>
    <t>CHN-A-149</t>
  </si>
  <si>
    <t>M/s Indus Towers Ltd ,No 72/73, Main road, Lokkanahalli village , Kollegal Tq</t>
  </si>
  <si>
    <t>CHN-A-150</t>
  </si>
  <si>
    <t>M/s Indus Towers Ltd, No 118, PG Palaya village, Lokkanahalli Holbli, Kollegal Tq</t>
  </si>
  <si>
    <t>CHN-A-151</t>
  </si>
  <si>
    <t>M/s Indus Towers Ltd , No 247/2, Shagya village, Hannur Hobli, Kollegal Tq</t>
  </si>
  <si>
    <t>CHN-A-152</t>
  </si>
  <si>
    <t>M/s Cauvery Comforts, Vijayapura, Calicut Road, Gundlupete Tq</t>
  </si>
  <si>
    <t>CHN-A-153</t>
  </si>
  <si>
    <t>M/s Indus Towers Ltd, No.2/29, Madhuvanahally, Kollegala</t>
  </si>
  <si>
    <t>CHN-A-154</t>
  </si>
  <si>
    <t>M/s Indus Towers Ltd , No.218/A3B1,Hanur Hobli Kollegala</t>
  </si>
  <si>
    <t>CHN-A-155</t>
  </si>
  <si>
    <t>M/s  Indus Towers Ltd, No. 4-131/2, Bandalli Village , Kollegala</t>
  </si>
  <si>
    <t>CHN-A-156</t>
  </si>
  <si>
    <t>M/s Indus Towers Ltd, No.1238/1061, Singanallur Village, Kollegala</t>
  </si>
  <si>
    <t>CHN-A-157</t>
  </si>
  <si>
    <t>M/s Indus Towers Ltd,No. 974 ,Terakanambi village , Gundlupete</t>
  </si>
  <si>
    <t>CHN-A-158</t>
  </si>
  <si>
    <t>M/s Indus Towers Ltd, No. 37, Gollya Village, Kollegala</t>
  </si>
  <si>
    <t>CHN-A-159</t>
  </si>
  <si>
    <t>M/s Aircel Ltd, No.436/1, Thondawadi Village, Gundlupete</t>
  </si>
  <si>
    <t>CHN-A-160</t>
  </si>
  <si>
    <t>M/s Wireless TT Info Services Ltd, No.5,Asst No.A1001/4,Gundlupete Road, Chamarajanagara</t>
  </si>
  <si>
    <t>CHN-A-161</t>
  </si>
  <si>
    <t>M/s Indus Towers Ltd, Singanapura, Santhemarahally Hobli , Kannagala Post,Chamarajanagara</t>
  </si>
  <si>
    <t>CHN-A-162</t>
  </si>
  <si>
    <t>M/s Indus Towers Ltd, No.214,Desavalli Village,Santhemarahally Post,Chamarajanagara</t>
  </si>
  <si>
    <t>CHN-A-163</t>
  </si>
  <si>
    <t>M/s Indus Towers Ltd, No.231/4C2,Yalakkur, Heggawadi Post,Kasaba Hobli,Chamarajanagara</t>
  </si>
  <si>
    <t>CHN-A-164</t>
  </si>
  <si>
    <t>M/s Indus Towers Ltd, Moodanakudu Villaga &amp; Post,Harave Village,Chamarajanagara</t>
  </si>
  <si>
    <t>CHN-A-165</t>
  </si>
  <si>
    <t>M/s Indus Towers Ltd, No.221/2,Veeranapura, N.D.PuraVillage &amp; Post ,Chamarajanagara</t>
  </si>
  <si>
    <t>CHN-A-166</t>
  </si>
  <si>
    <t>M/s Indus Towers Ltd, No.714,Asst No.706,Milk Diary Road, Chanadakavadi Village ,Chamarajanagara</t>
  </si>
  <si>
    <t>CHN-A-167</t>
  </si>
  <si>
    <t>M/s Indus Towers Ltd, No.20/1,Manchagundipura, Arakalavadi,Chamarajanagara</t>
  </si>
  <si>
    <t>CHN-A-168</t>
  </si>
  <si>
    <t>M/s Vijayalaxmi Nursing Home,No.7/449A,3rd Cross,Southern Extension,Kollegala</t>
  </si>
  <si>
    <t>CHN-A-169</t>
  </si>
  <si>
    <t>M/s Indus Towers Ltd,Bendagalli village,Heggawadi post ,Gundlupte Tq</t>
  </si>
  <si>
    <t>CHN-A-170</t>
  </si>
  <si>
    <t>M/s Indus Towers Ltd,Bommalapura post &amp; Village,Gundlupte Tq</t>
  </si>
  <si>
    <t>CHN-A-171</t>
  </si>
  <si>
    <t>M/s Indus Towers Ltd,Hoordalli village,Terakanambi post ,Gundlupte Tq</t>
  </si>
  <si>
    <t>CHN-A-172</t>
  </si>
  <si>
    <t>M/s Indus Towers Ltd,Kelsurpura village,Shivapura post ,Gundlupte Tq</t>
  </si>
  <si>
    <t>CHN-A-173</t>
  </si>
  <si>
    <t>M/s Indus Towers Ltd,Kiligere village,Chikkathipura post ,Gundlupte Tq</t>
  </si>
  <si>
    <t>CHN-A-174</t>
  </si>
  <si>
    <t>M/s Indus Towers Ltd,Bettalli village,Gundlupte Tq</t>
  </si>
  <si>
    <t>CHN-A-175</t>
  </si>
  <si>
    <t>M/s Indus Towers Ltd,Malangi village &amp; post,Tagarapura ,Kollegala Tq</t>
  </si>
  <si>
    <t>CHN-A-176</t>
  </si>
  <si>
    <t>M/s Indus Towers Ltd,Kinkanahally village ,Kollegala Tq</t>
  </si>
  <si>
    <t>CHN-A-177</t>
  </si>
  <si>
    <t>M/s Indus Towers Ltd,Thimmarajipura village,Kollegala Tq</t>
  </si>
  <si>
    <t>CHN-A-178</t>
  </si>
  <si>
    <t>M/s Indus Towers Ltd,Tagarapura village,Chilakavadi  post,Tagarapura ,Kollegala Tq</t>
  </si>
  <si>
    <t>CHN-A-179</t>
  </si>
  <si>
    <t>M/s Indus Towers Ltd,No.177,Kurati Hosur Village,Ramapura Hobli,Kollegala Tq</t>
  </si>
  <si>
    <t>CHN-A-180</t>
  </si>
  <si>
    <t>M/s Indus Towers Ltd,No.4/7,Andipalya Village,Lokkanahally Hobli,Kollegala Tq</t>
  </si>
  <si>
    <t>CHN-A-181</t>
  </si>
  <si>
    <t>M/s Indus Towers Ltd,No.94/2,Kelsur Village &amp; post,Terakanambi Hobli,Gundlupete Tq</t>
  </si>
  <si>
    <t>CHN-A-182</t>
  </si>
  <si>
    <t>M/s Indus Towers Ltd,No.2,Yadavanahally Village,Variyala Post, Begur Hobli,Gundlupete Tq</t>
  </si>
  <si>
    <t>CHN-A-183</t>
  </si>
  <si>
    <t>M/s Indus Towers Ltd,No.61,Nitre Village,Begur Hobli,Gundlupete Tq</t>
  </si>
  <si>
    <t>CHN-A-184</t>
  </si>
  <si>
    <t>M/s Indus Towers Ltd,No.726,Ganaganur Village &amp;post,Santhemarahally, Chamarajanagara Tq,</t>
  </si>
  <si>
    <t>CHN-A-185</t>
  </si>
  <si>
    <t>M/s Indus Towers Ltd,No99/A,Mariyala Village,Kasaba Hobli,Chamarajanagara</t>
  </si>
  <si>
    <t>CHN-A-186</t>
  </si>
  <si>
    <t>M/s Indus Towers Ltd,No.132/4A,Shivapura Village &amp; post,Kasaba Hobli,Chamarajanagara</t>
  </si>
  <si>
    <t>CHN-A-187</t>
  </si>
  <si>
    <t>M/s CSI Rural Hospital, Mangala Village, Chamarajanagara</t>
  </si>
  <si>
    <t>CHN-A-188</t>
  </si>
  <si>
    <t>M/s Indus Towers Ltd,No.3/1,Kuder Village,Santhemarahally Hobli,Chamarajanagara</t>
  </si>
  <si>
    <t>CHN-A-189</t>
  </si>
  <si>
    <t>M/s Wireless TT InfoServices Ltd, Old Police station Road,Ramasamudra ,Chamarajanagara</t>
  </si>
  <si>
    <t>CHN-A-190</t>
  </si>
  <si>
    <t>The Executive Officer,Male Mahadeshwara Temple,Male Mahadeshwara Hills ,Kollegala Tq</t>
  </si>
  <si>
    <t>CHN-A-191</t>
  </si>
  <si>
    <t>The BMC,M/s Udigala Milk Producers Co-operative Society,Udigala Village,Chamarajanagara</t>
  </si>
  <si>
    <t>CHN-A-192</t>
  </si>
  <si>
    <t>The BMC,M/s Kotalavadi Milk Producers Co-operative Society,Kothalavadi Village,Chamarajanagara</t>
  </si>
  <si>
    <t>CHN-A-193</t>
  </si>
  <si>
    <t>The BMC,M/s Yaraganahally Milk Producers Co-operative Society,Yaraganahally Village,Chamarajanagara</t>
  </si>
  <si>
    <t>CHN-A-194</t>
  </si>
  <si>
    <t xml:space="preserve">M/s Indus Towers Ltd, No.23/1,Khata No.315 &amp;335,Bannithalpura Village &amp; Post,Kasaba Hobli, Gundlupete </t>
  </si>
  <si>
    <t>CHN-A-195</t>
  </si>
  <si>
    <t>M/s Viom Networks Ltd,No.163/1,Khata No.128-1,Chamarajanagara Main Road, Madapura Village&amp; post ,Santhemarahally Hobli,Chamarajanagara</t>
  </si>
  <si>
    <t>CHN-A-196</t>
  </si>
  <si>
    <t>M/s Viom Networks Ltd,No.202/1A2,Vijayapura Village,Kanakadasa Badavane,Kasaba Hobli,Gundlupete Tq</t>
  </si>
  <si>
    <t>CHN-A-197</t>
  </si>
  <si>
    <t>M/s Viom Networks Ltd,No.205,Vijayapura, Terakanambi, Gundlupete (Near Sunkada Katte)</t>
  </si>
  <si>
    <t>CHN-A-198</t>
  </si>
  <si>
    <t>M/s Viom Networks Ltd,No.423,old KNP Road,Chamarajanagara</t>
  </si>
  <si>
    <t>CHN-A-199</t>
  </si>
  <si>
    <t>M/s Viom Networks Ltd,No.77/2,Ward No:23,Panjanahally Village,Kasaba Hobli,Gundlupete</t>
  </si>
  <si>
    <t>CHN-A-200</t>
  </si>
  <si>
    <t>The secretory. Sri. Male mahadeshwar temple development Authority,Shiva Darshini Athithi Gruha,M.M.Hills, Kollegala Tq</t>
  </si>
  <si>
    <t>CHN-A-201</t>
  </si>
  <si>
    <t>Assisstant Executive Officer,PWD Sub Division,,Male Mahadeshwara Temple,VVIP Guest House,M.M.Hills,      Kollegala Tq</t>
  </si>
  <si>
    <t>CHN-A-202</t>
  </si>
  <si>
    <t xml:space="preserve">M/s Viom Networks Ltd,Asst No.79/73,Khata No.16/154,Railway Layout,Sampige Road,Chamarajanagara </t>
  </si>
  <si>
    <t>CHN-A-203</t>
  </si>
  <si>
    <t>M/s Viom Networks Ltd,No.190,Near Forest Depot,Galipura Extension,Chamarajanagara</t>
  </si>
  <si>
    <t>CHN-A-204</t>
  </si>
  <si>
    <t>M/s Viom Networks Ltd,Asst No.2304,Site No.9, KEB west layout, Double Road,Chamarajanagara.</t>
  </si>
  <si>
    <t>CHN-A-205</t>
  </si>
  <si>
    <t xml:space="preserve">M/s Viom Networks Ltd,No.384,G.P.Mallappapura,Bangalore-Malavalli Road,Kollegala </t>
  </si>
  <si>
    <t>CHN-A-206</t>
  </si>
  <si>
    <t>M/s Bettadapra Milk Co-operative Society, Chamarajanagara</t>
  </si>
  <si>
    <t>CHN-A-207</t>
  </si>
  <si>
    <t>M/s Marthally Milk Co-operative Society ,Kollegala</t>
  </si>
  <si>
    <t>CHN-A-208</t>
  </si>
  <si>
    <t>M/s Nalloor Milk Co-operative Society ,Kollegala</t>
  </si>
  <si>
    <t>CHN-A-209</t>
  </si>
  <si>
    <t>M/s Voddaradoddy Milk Co-operative Society ,Kollegala</t>
  </si>
  <si>
    <t>CHN-A-210</t>
  </si>
  <si>
    <t>M/s Vyshampalya Milk Co-operative Society ,Kollegala</t>
  </si>
  <si>
    <t>CHN-A-211</t>
  </si>
  <si>
    <t>M/s Sri Srinivasa Fuel Station, R.S.Doddi , Hanur, Kollegala Tq</t>
  </si>
  <si>
    <t>CHN-A-212</t>
  </si>
  <si>
    <t>M/s Mysore -Chamarajanagara District Co-operative Societies Union, Bandally BMC Centre, Bandally Village, Kollegala Tq</t>
  </si>
  <si>
    <t>CHN-A-213</t>
  </si>
  <si>
    <t>M/s Mysore -Chamarajanagara District Co-operative Societies Union, Hangala BMC Centre, Hangala Village,GundlupeteTq</t>
  </si>
  <si>
    <t>CHN-A-214</t>
  </si>
  <si>
    <t>M/s Mysore -Chamarajanagara District Co-operative Societies Union, Goplalapura BMC Centre, Gopalapura Village, Gundlupete Tq</t>
  </si>
  <si>
    <t>CHN-A-215</t>
  </si>
  <si>
    <t>M/s Mysore -Chamarajanagara District Co-operative Societies Union, Kalpura BMC Centre,Kalpura Village,Gundlupete Tq</t>
  </si>
  <si>
    <t>CHN-A-216</t>
  </si>
  <si>
    <t>M/s Mysore -Chamarajanagara District Co-operative Societies Union, Doddatahppur, BMC Centre, Doddathapur Village, Gundlupete Tq</t>
  </si>
  <si>
    <t>CHN-A-217</t>
  </si>
  <si>
    <t>M/s Yepiyes Xclusive ,Raymonds Showroom, Ambedkar Road, Kollegala</t>
  </si>
  <si>
    <t>CHN-A-218</t>
  </si>
  <si>
    <t>M/S Indus tower Ltd, Behind Gurumalleshwara Mata,Kalpura village,Harave Hobli,C Nagara</t>
  </si>
  <si>
    <t>CHN-A-219</t>
  </si>
  <si>
    <t>M/S Viom Networks Ltd, Santhemaralli Village,Chaamarajanagara</t>
  </si>
  <si>
    <t>CHN-A-220</t>
  </si>
  <si>
    <t>M/S Sri Madegowda Fuel Station, HPCL Dealer, Kollegala Tq, Chamarajanagara DT.</t>
  </si>
  <si>
    <t>CHN-A-221</t>
  </si>
  <si>
    <t>1x20KVA DG set at Sri M.C.Channamallappa &amp; Sons, Kollegala</t>
  </si>
  <si>
    <t>CHN-A-222</t>
  </si>
  <si>
    <t>M/s Hindustan Petrolium Corporation Ltd, New RO, Chamarajanagar Nanjangud road, Chn</t>
  </si>
  <si>
    <t>CHN-A-223</t>
  </si>
  <si>
    <t>1x25KVA DG set at M/s Laxmi Narasimhaswamy fuel station, Kollegal Tq</t>
  </si>
  <si>
    <t>CHN-A-224</t>
  </si>
  <si>
    <t>M/s N. Yacoob and Bros. Mysore-Ooty road Gundlupet- 571111.</t>
  </si>
  <si>
    <t>CHN-A-225</t>
  </si>
  <si>
    <t>Sri. A.R. Nagendrashetty, M/s Renusree Petrol bunk and service station, No:204, Kollegal- Chamarajanagar road Yelandur.</t>
  </si>
  <si>
    <t>CHN-A-226</t>
  </si>
  <si>
    <t>Sri. U.G Renukaprasad, Sri. Gurumalleshwar Service station, Terakanambi village, gundlupet taluk, chamarajanagar district.</t>
  </si>
  <si>
    <t>CHN-A-227</t>
  </si>
  <si>
    <t>M/s GTL infrastructure Ltd., Sy No.40/5, Bommanahalli village, Gundlupet Taluk, Chamarajanagar district.</t>
  </si>
  <si>
    <t>CHN-A-228</t>
  </si>
  <si>
    <t>M/ s Reliance JIO Infocom Ltd., No 23/18, 2nd Cross, near fire brigade office, Bramaramba Extn, Chamarajanagar taluk and district.</t>
  </si>
  <si>
    <t>CHN-A-229</t>
  </si>
  <si>
    <t>The Executive Engineer, Public work department, at court road, chamarajanagar taluk and district.</t>
  </si>
  <si>
    <t>CHN-A-230</t>
  </si>
  <si>
    <t>M/s IDEA CELLULAR LIMITED, SY NO.3, Airtel tower, Mysore-ooty road, Begur, Gundlupet taluk, Chamarajanagar distrcit.</t>
  </si>
  <si>
    <t>CHN-A-231</t>
  </si>
  <si>
    <t>THE MYSORE- CHAMARAJANAGAR DISTRICT, CO-OPERATIVE MILK PRODUCERS SOCIETIES UNION LTD., MADAHALLI VILLAGE, GUNDLUPET TALUK, CHAMARAJANAGAR DISTRICT</t>
  </si>
  <si>
    <t>CHN-A-232</t>
  </si>
  <si>
    <t>THE MYSORE- CHAMARAJANAGAR DISTRICT, CO-OPERATIVE MILK PRODUCERS SOCIETIES UNION LTD., V.CHATHAR VILLAGE, CHAMARAJANAGAR TALUK AND DISTRICT</t>
  </si>
  <si>
    <t>CHN-A-233</t>
  </si>
  <si>
    <t>THE MYSORE- CHAMARAJANAGAR DISTRICT, CO-OPERATIVE MILK PRODUCERS SOCIETIES UNION LTD., AJJIPURA VILLAGE,KOLLEGALA TALUK, CHAMARAJANAGAR DISTRICT</t>
  </si>
  <si>
    <t>CHN-A-234</t>
  </si>
  <si>
    <t>THE MYSORE- CHAMARAJANAGAR DISTRICT, CO-OPERATIVE MILK PRODUCERS SOCIETIES UNION LTD., HANUR VILLAGE,KOLLEGALA TALUK, CHAMARAJANAGAR DISTRICT</t>
  </si>
  <si>
    <t>CHN-A-235</t>
  </si>
  <si>
    <t>THE MYSORE- CHAMARAJANAGAR DISTRICT, CO-OPERATIVE MILK PRODUCERS SOCIETIES UNION LTD., LOKKANAHALLI VILLAGE,KOLLEGALA TALUK, CHAMARAJANAGAR DISTRICT</t>
  </si>
  <si>
    <t>CHN-A-236</t>
  </si>
  <si>
    <t>THE MYSORE- CHAMARAJANAGAR DISTRICT, CO-OPERATIVE MILK PRODUCERS SOCIETIES UNION LTD., BYRANATHA VILLAGE, KOLLEGALA TALUK, CHAMARAJANAGAR DISTRICT</t>
  </si>
  <si>
    <t>CHN-A-237</t>
  </si>
  <si>
    <t>THE MYSORE- CHAMARAJANAGAR DISTRICT, CO-OPERATIVE MILK PRODUCERS SOCIETIES UNION LTD., UDDANUR VILLAGE, KOLLEGALA TALUK, CHAMARAJANAGAR DISTRICT</t>
  </si>
  <si>
    <t>CHN-A-238</t>
  </si>
  <si>
    <t>THE MYSORE- CHAMARAJANAGAR DISTRICT, CO-OPERATIVE MILK PRODUCERS SOCIETIES UNION LTD., ANKAHALLI VILLAGE, GUNDLUPET TALUK, CHAMARAJANAGAR DISTRICT</t>
  </si>
  <si>
    <t>CHN-A-239</t>
  </si>
  <si>
    <t>THE MYSORE- CHAMARAJANAGAR DISTRICT, CO-OPERATIVE MILK PRODUCERS SOCIETIES UNION LTD., MOODNAKODU VILLAGE, CHAMARAJANAGAR TALUK AND DISTRICT</t>
  </si>
  <si>
    <t>CHN-A-240</t>
  </si>
  <si>
    <t>THE MYSORE- CHAMARAJANAGAR DISTRICT, CO-OPERATIVE MILK PRODUCERS SOCIETIES UNION LTD., BETTAHALLI VILLAGE, GUNDLUPET TALUK,CHAMARAJANAGAR DISTRICT</t>
  </si>
  <si>
    <t>CHN-A-241</t>
  </si>
  <si>
    <t>THE MYSORE- CHAMARAJANAGAR DISTRICT, CO-OPERATIVE MILK PRODUCERS SOCIETIES UNION LTD., ARALIKATTE VILLAGE, CHAMARAJANAGAR TALUK AND DISTRICT</t>
  </si>
  <si>
    <t>CHN-A-242</t>
  </si>
  <si>
    <t>THE MYSORE- CHAMARAJANAGAR DISTRICT, CO-OPERATIVE MILK PRODUCERS SOCIETIES UNION LTD., AMBIKAPURA VILLAGE, KOLLEGALA TALUK, CHAMARAJANAGAR DISTRICT</t>
  </si>
  <si>
    <t>CHN-A-243</t>
  </si>
  <si>
    <t>THE MYSORE- CHAMARAJANAGAR DISTRICT, CO-OPERATIVE MILK PRODUCERS SOCIETIES UNION LTD., AMACHAVADI  VILLAGE, CHAMARAJANAGAR TALUK AND DISTRICT</t>
  </si>
  <si>
    <t>CHN-A-244</t>
  </si>
  <si>
    <t>Smt. M.T.Asharani, M/s. S.L.V Fuel, Hieikate village, Begur hobli, Gundlupet taluk and Chamarajanagar district.</t>
  </si>
  <si>
    <t>CHN-A-245</t>
  </si>
  <si>
    <t xml:space="preserve">Sri. R. Siddamurthi,
 M/s. Rajashree Fuels, Indian Oil Corporation Ltd Dealers, No 161 D( NH-212, Mysore road)
Mudigundam village, Kollegala taluk,  Chamarajanagar district.
</t>
  </si>
  <si>
    <t>CHN-A-246</t>
  </si>
  <si>
    <t xml:space="preserve">DG set installed at R.S.Doddi milk producers Co-operative Society in favour of The Managing Director, Chamarajanagar dist. Co-Operative Milk Producers Societies Union Ltd., Kuderu village,  Chamarajanagar  taluk &amp; district. 
</t>
  </si>
  <si>
    <t>CHN-A-247</t>
  </si>
  <si>
    <t xml:space="preserve">DG set installed at Harave milk producers Co-operative Society in favour of The Managing Director, Chamarajanagar dist. Co-Operative Milk Producers Societies Union Ltd., Kuderu village,  Chamarajanagar  taluk &amp; district. 
</t>
  </si>
  <si>
    <t>CHN-A-248</t>
  </si>
  <si>
    <t xml:space="preserve">DG set installed at Panyadahundi milk producers Co-operative Society in favour of The Managing Director, Chamarajanagar dist. Co-Operative Milk Producers Societies Union Ltd., Kuderu village,  Chamarajanagar  taluk &amp; district. 
</t>
  </si>
  <si>
    <t>CHN-A-249</t>
  </si>
  <si>
    <t xml:space="preserve">DG set installed at Badanaguppe milk producers Co-operative Society in favour of The Managing Director, Chamarajanagar dist. Co-Operative Milk Producers Societies Union Ltd., Kuderu village,  Chamarajanagar  taluk &amp; district. </t>
  </si>
  <si>
    <t>LIST OF ELECTRICAL INSTALLATIONS AS ON 31.03.2017 UNDER THE PERVIEW OF DEI &amp; AEI CHAMARAJANAGAR</t>
  </si>
  <si>
    <t>CHN-167</t>
  </si>
  <si>
    <t>Sri. H.M. Nanjundaswamy S/o Late H.L. Mallikarjunaiah," Mallikarjuna Kalyana Mantap", Santhemarahalli village, Chamarajanaga taluk &amp; district.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</si>
</sst>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9"/>
      <name val="Calibri"/>
      <family val="2"/>
    </font>
    <font>
      <sz val="14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" fillId="0" borderId="0"/>
    <xf numFmtId="0" fontId="1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" fillId="0" borderId="0"/>
    <xf numFmtId="0" fontId="1" fillId="0" borderId="0"/>
    <xf numFmtId="0" fontId="14" fillId="0" borderId="0"/>
    <xf numFmtId="0" fontId="1" fillId="0" borderId="0"/>
    <xf numFmtId="0" fontId="5" fillId="0" borderId="0"/>
  </cellStyleXfs>
  <cellXfs count="85">
    <xf numFmtId="0" fontId="0" fillId="0" borderId="0" xfId="0"/>
    <xf numFmtId="0" fontId="2" fillId="0" borderId="0" xfId="1" applyFont="1" applyAlignment="1"/>
    <xf numFmtId="0" fontId="2" fillId="0" borderId="0" xfId="1" applyFont="1" applyAlignment="1">
      <alignment horizontal="center"/>
    </xf>
    <xf numFmtId="0" fontId="1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textRotation="90" wrapText="1"/>
    </xf>
    <xf numFmtId="0" fontId="8" fillId="0" borderId="1" xfId="1" applyFont="1" applyBorder="1" applyAlignment="1">
      <alignment horizontal="center" vertical="center" textRotation="90" wrapText="1"/>
    </xf>
    <xf numFmtId="0" fontId="7" fillId="0" borderId="1" xfId="1" applyFont="1" applyFill="1" applyBorder="1" applyAlignment="1">
      <alignment horizontal="center" vertical="center" textRotation="90" wrapText="1"/>
    </xf>
    <xf numFmtId="0" fontId="9" fillId="0" borderId="1" xfId="1" applyFont="1" applyBorder="1" applyAlignment="1">
      <alignment horizontal="center" vertical="center" textRotation="90" wrapText="1"/>
    </xf>
    <xf numFmtId="0" fontId="11" fillId="0" borderId="1" xfId="1" applyFont="1" applyBorder="1" applyAlignment="1">
      <alignment horizontal="center" vertical="center" textRotation="90"/>
    </xf>
    <xf numFmtId="0" fontId="3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3" fillId="0" borderId="1" xfId="1" applyFont="1" applyFill="1" applyBorder="1" applyAlignment="1" applyProtection="1">
      <alignment horizontal="center" vertical="center"/>
      <protection locked="0"/>
    </xf>
    <xf numFmtId="0" fontId="1" fillId="0" borderId="1" xfId="1" applyFont="1" applyFill="1" applyBorder="1" applyAlignment="1" applyProtection="1">
      <alignment horizontal="center" vertical="center"/>
      <protection locked="0"/>
    </xf>
    <xf numFmtId="0" fontId="15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left" vertical="center" wrapText="1"/>
    </xf>
    <xf numFmtId="0" fontId="16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wrapText="1"/>
    </xf>
    <xf numFmtId="0" fontId="1" fillId="2" borderId="1" xfId="1" applyFont="1" applyFill="1" applyBorder="1" applyAlignment="1" applyProtection="1">
      <alignment horizontal="center" vertical="center" wrapText="1"/>
      <protection locked="0"/>
    </xf>
    <xf numFmtId="0" fontId="1" fillId="2" borderId="1" xfId="1" applyFont="1" applyFill="1" applyBorder="1" applyAlignment="1">
      <alignment horizontal="left" vertical="top" wrapText="1"/>
    </xf>
    <xf numFmtId="0" fontId="1" fillId="2" borderId="1" xfId="1" applyFont="1" applyFill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  <protection locked="0"/>
    </xf>
    <xf numFmtId="0" fontId="1" fillId="2" borderId="1" xfId="1" applyFont="1" applyFill="1" applyBorder="1" applyAlignment="1">
      <alignment vertical="top" wrapText="1"/>
    </xf>
    <xf numFmtId="0" fontId="1" fillId="2" borderId="1" xfId="1" applyFont="1" applyFill="1" applyBorder="1" applyAlignment="1">
      <alignment horizontal="left" vertical="center" wrapText="1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horizontal="center" vertical="center"/>
      <protection locked="0"/>
    </xf>
    <xf numFmtId="0" fontId="1" fillId="2" borderId="1" xfId="1" applyFont="1" applyFill="1" applyBorder="1" applyAlignment="1" applyProtection="1">
      <alignment horizontal="left" vertical="center" wrapText="1"/>
      <protection locked="0" hidden="1"/>
    </xf>
    <xf numFmtId="0" fontId="1" fillId="2" borderId="1" xfId="1" applyFont="1" applyFill="1" applyBorder="1" applyAlignment="1" applyProtection="1">
      <alignment horizontal="center" vertical="center" wrapText="1"/>
      <protection hidden="1"/>
    </xf>
    <xf numFmtId="0" fontId="1" fillId="2" borderId="1" xfId="1" applyFont="1" applyFill="1" applyBorder="1" applyAlignment="1">
      <alignment wrapText="1"/>
    </xf>
    <xf numFmtId="0" fontId="6" fillId="2" borderId="1" xfId="1" applyFont="1" applyFill="1" applyBorder="1" applyAlignment="1">
      <alignment horizontal="center" vertical="center"/>
    </xf>
    <xf numFmtId="0" fontId="16" fillId="0" borderId="1" xfId="1" applyFont="1" applyBorder="1" applyAlignment="1">
      <alignment vertical="center"/>
    </xf>
    <xf numFmtId="0" fontId="1" fillId="0" borderId="1" xfId="1" applyFont="1" applyBorder="1" applyAlignment="1" applyProtection="1">
      <alignment vertical="center" wrapText="1"/>
      <protection locked="0"/>
    </xf>
    <xf numFmtId="0" fontId="1" fillId="0" borderId="1" xfId="1" applyFont="1" applyBorder="1" applyAlignment="1" applyProtection="1">
      <alignment horizontal="center" vertical="center" wrapText="1"/>
      <protection locked="0"/>
    </xf>
    <xf numFmtId="0" fontId="1" fillId="0" borderId="1" xfId="1" applyFont="1" applyBorder="1" applyAlignment="1" applyProtection="1">
      <alignment vertical="center"/>
      <protection locked="0"/>
    </xf>
    <xf numFmtId="0" fontId="1" fillId="2" borderId="1" xfId="1" applyFont="1" applyFill="1" applyBorder="1" applyAlignment="1">
      <alignment horizontal="left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wrapText="1"/>
    </xf>
    <xf numFmtId="0" fontId="6" fillId="2" borderId="1" xfId="1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vertical="top" wrapText="1"/>
    </xf>
    <xf numFmtId="0" fontId="6" fillId="2" borderId="1" xfId="1" applyFont="1" applyFill="1" applyBorder="1" applyAlignment="1">
      <alignment horizontal="left" wrapText="1"/>
    </xf>
    <xf numFmtId="0" fontId="6" fillId="2" borderId="1" xfId="1" applyFont="1" applyFill="1" applyBorder="1" applyAlignment="1">
      <alignment horizontal="left" vertical="center" wrapText="1"/>
    </xf>
    <xf numFmtId="0" fontId="1" fillId="0" borderId="1" xfId="1" applyFont="1" applyBorder="1" applyAlignment="1" applyProtection="1">
      <alignment vertical="top" wrapText="1"/>
      <protection locked="0"/>
    </xf>
    <xf numFmtId="0" fontId="1" fillId="2" borderId="1" xfId="1" applyFont="1" applyFill="1" applyBorder="1" applyAlignment="1">
      <alignment vertical="center" wrapText="1"/>
    </xf>
    <xf numFmtId="0" fontId="6" fillId="2" borderId="1" xfId="8" applyFont="1" applyFill="1" applyBorder="1" applyAlignment="1">
      <alignment horizontal="left" wrapText="1"/>
    </xf>
    <xf numFmtId="164" fontId="6" fillId="0" borderId="1" xfId="1" applyNumberFormat="1" applyFont="1" applyBorder="1" applyAlignment="1" applyProtection="1">
      <alignment horizontal="left" vertical="top" wrapText="1"/>
      <protection locked="0"/>
    </xf>
    <xf numFmtId="0" fontId="6" fillId="0" borderId="1" xfId="1" applyFont="1" applyBorder="1" applyAlignment="1">
      <alignment horizontal="left" vertical="center" wrapText="1"/>
    </xf>
    <xf numFmtId="0" fontId="1" fillId="0" borderId="1" xfId="1" applyFont="1" applyBorder="1" applyAlignment="1" applyProtection="1">
      <alignment horizontal="left" vertical="center" wrapText="1"/>
      <protection locked="0" hidden="1"/>
    </xf>
    <xf numFmtId="0" fontId="6" fillId="0" borderId="1" xfId="20" applyFont="1" applyBorder="1" applyAlignment="1">
      <alignment vertical="center" wrapText="1"/>
    </xf>
    <xf numFmtId="0" fontId="6" fillId="0" borderId="1" xfId="20" applyFont="1" applyBorder="1" applyAlignment="1">
      <alignment horizontal="left" vertical="center" wrapText="1"/>
    </xf>
    <xf numFmtId="0" fontId="6" fillId="0" borderId="1" xfId="1" applyFont="1" applyBorder="1" applyAlignment="1">
      <alignment vertical="top" wrapText="1"/>
    </xf>
    <xf numFmtId="164" fontId="6" fillId="0" borderId="1" xfId="1" applyNumberFormat="1" applyFont="1" applyBorder="1" applyAlignment="1" applyProtection="1">
      <alignment horizontal="left" vertical="center" wrapText="1"/>
      <protection locked="0"/>
    </xf>
    <xf numFmtId="0" fontId="6" fillId="0" borderId="1" xfId="1" applyFont="1" applyBorder="1" applyAlignment="1">
      <alignment horizontal="left" vertical="top" wrapText="1"/>
    </xf>
    <xf numFmtId="0" fontId="16" fillId="0" borderId="1" xfId="1" applyFont="1" applyBorder="1" applyAlignment="1"/>
    <xf numFmtId="0" fontId="16" fillId="0" borderId="1" xfId="1" applyFont="1" applyBorder="1" applyAlignment="1">
      <alignment horizontal="center"/>
    </xf>
    <xf numFmtId="0" fontId="6" fillId="2" borderId="1" xfId="1" applyFont="1" applyFill="1" applyBorder="1" applyAlignment="1" applyProtection="1">
      <alignment horizontal="left" vertical="center" wrapText="1"/>
      <protection locked="0" hidden="1"/>
    </xf>
    <xf numFmtId="0" fontId="6" fillId="2" borderId="1" xfId="1" applyFont="1" applyFill="1" applyBorder="1" applyAlignment="1" applyProtection="1">
      <alignment horizontal="center" vertical="center" wrapText="1"/>
      <protection hidden="1"/>
    </xf>
    <xf numFmtId="0" fontId="1" fillId="0" borderId="1" xfId="1" applyFont="1" applyFill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/>
    </xf>
    <xf numFmtId="0" fontId="6" fillId="2" borderId="2" xfId="1" applyFont="1" applyFill="1" applyBorder="1" applyAlignment="1">
      <alignment horizontal="left" vertical="top" wrapText="1"/>
    </xf>
    <xf numFmtId="0" fontId="16" fillId="0" borderId="2" xfId="1" applyFont="1" applyBorder="1" applyAlignment="1"/>
    <xf numFmtId="0" fontId="1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 applyProtection="1">
      <alignment horizontal="center" vertical="center"/>
      <protection locked="0"/>
    </xf>
    <xf numFmtId="0" fontId="16" fillId="0" borderId="2" xfId="1" applyFont="1" applyBorder="1" applyAlignment="1">
      <alignment horizontal="center" vertical="center" wrapText="1"/>
    </xf>
    <xf numFmtId="0" fontId="18" fillId="0" borderId="1" xfId="1" applyFont="1" applyFill="1" applyBorder="1" applyAlignment="1" applyProtection="1">
      <alignment horizontal="center" vertical="center"/>
      <protection locked="0"/>
    </xf>
    <xf numFmtId="0" fontId="12" fillId="0" borderId="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10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textRotation="90" wrapText="1"/>
    </xf>
    <xf numFmtId="0" fontId="9" fillId="0" borderId="2" xfId="1" applyFont="1" applyBorder="1" applyAlignment="1">
      <alignment horizontal="center" vertical="center" textRotation="90" wrapText="1"/>
    </xf>
    <xf numFmtId="0" fontId="9" fillId="0" borderId="4" xfId="1" applyFont="1" applyBorder="1" applyAlignment="1">
      <alignment horizontal="center" vertical="center" textRotation="90" wrapText="1"/>
    </xf>
    <xf numFmtId="0" fontId="9" fillId="0" borderId="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/>
    </xf>
    <xf numFmtId="0" fontId="10" fillId="0" borderId="2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/>
    </xf>
  </cellXfs>
  <cellStyles count="21">
    <cellStyle name="Normal" xfId="0" builtinId="0"/>
    <cellStyle name="Normal 12" xfId="20"/>
    <cellStyle name="Normal 14" xfId="13"/>
    <cellStyle name="Normal 16" xfId="5"/>
    <cellStyle name="Normal 16 2" xfId="10"/>
    <cellStyle name="Normal 17" xfId="3"/>
    <cellStyle name="Normal 17 2" xfId="17"/>
    <cellStyle name="Normal 18" xfId="16"/>
    <cellStyle name="Normal 2" xfId="1"/>
    <cellStyle name="Normal 2 2" xfId="8"/>
    <cellStyle name="Normal 2 2 2" xfId="11"/>
    <cellStyle name="Normal 3" xfId="18"/>
    <cellStyle name="Normal 3 2" xfId="2"/>
    <cellStyle name="Normal 3 2 2" xfId="6"/>
    <cellStyle name="Normal 3 2 3" xfId="12"/>
    <cellStyle name="Normal 3 4" xfId="9"/>
    <cellStyle name="Normal 3 5" xfId="19"/>
    <cellStyle name="Normal 4" xfId="7"/>
    <cellStyle name="Normal 7" xfId="4"/>
    <cellStyle name="Normal 9 2" xfId="14"/>
    <cellStyle name="Normal 9 2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2"/>
  <sheetViews>
    <sheetView tabSelected="1" workbookViewId="0">
      <pane ySplit="3" topLeftCell="A319" activePane="bottomLeft" state="frozen"/>
      <selection pane="bottomLeft" activeCell="C320" sqref="C320"/>
    </sheetView>
  </sheetViews>
  <sheetFormatPr defaultColWidth="15.140625" defaultRowHeight="15" customHeight="1" x14ac:dyDescent="0.25"/>
  <cols>
    <col min="1" max="1" width="4" style="1" customWidth="1"/>
    <col min="2" max="2" width="10.28515625" style="1" customWidth="1"/>
    <col min="3" max="3" width="31.140625" style="1" customWidth="1"/>
    <col min="4" max="4" width="8.42578125" style="1" customWidth="1"/>
    <col min="5" max="5" width="13.28515625" style="1" customWidth="1"/>
    <col min="6" max="6" width="4.140625" style="1" customWidth="1"/>
    <col min="7" max="7" width="11.5703125" style="1" customWidth="1"/>
    <col min="8" max="8" width="8.7109375" style="1" customWidth="1"/>
    <col min="9" max="9" width="5.5703125" style="1" customWidth="1"/>
    <col min="10" max="10" width="3.140625" style="1" customWidth="1"/>
    <col min="11" max="11" width="3.7109375" style="1" customWidth="1"/>
    <col min="12" max="12" width="7" style="1" customWidth="1"/>
    <col min="13" max="13" width="7.42578125" style="1" customWidth="1"/>
    <col min="14" max="14" width="4" style="1" customWidth="1"/>
    <col min="15" max="15" width="3.140625" style="1" customWidth="1"/>
    <col min="16" max="16" width="3.5703125" style="1" customWidth="1"/>
    <col min="17" max="17" width="3.28515625" style="1" customWidth="1"/>
    <col min="18" max="18" width="4.85546875" style="1" customWidth="1"/>
    <col min="19" max="19" width="3.85546875" style="1" customWidth="1"/>
    <col min="20" max="20" width="2.28515625" style="1" customWidth="1"/>
    <col min="21" max="21" width="2.42578125" style="1" customWidth="1"/>
    <col min="22" max="22" width="3.28515625" style="1" customWidth="1"/>
    <col min="23" max="23" width="4.7109375" style="1" customWidth="1"/>
    <col min="24" max="24" width="5" style="10" customWidth="1"/>
    <col min="25" max="25" width="4" style="1" customWidth="1"/>
    <col min="26" max="27" width="7.5703125" style="1" bestFit="1" customWidth="1"/>
    <col min="28" max="28" width="11.28515625" style="1" customWidth="1"/>
    <col min="29" max="29" width="8.7109375" style="1" customWidth="1"/>
    <col min="30" max="16384" width="15.140625" style="1"/>
  </cols>
  <sheetData>
    <row r="1" spans="1:29" ht="18.75" customHeight="1" x14ac:dyDescent="0.25">
      <c r="A1" s="67" t="s">
        <v>863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75"/>
    </row>
    <row r="2" spans="1:29" s="2" customFormat="1" ht="58.5" customHeight="1" x14ac:dyDescent="0.25">
      <c r="A2" s="76" t="s">
        <v>44</v>
      </c>
      <c r="B2" s="76" t="s">
        <v>43</v>
      </c>
      <c r="C2" s="78" t="s">
        <v>42</v>
      </c>
      <c r="D2" s="80" t="s">
        <v>41</v>
      </c>
      <c r="E2" s="81"/>
      <c r="F2" s="81"/>
      <c r="G2" s="81"/>
      <c r="H2" s="82"/>
      <c r="I2" s="80" t="s">
        <v>40</v>
      </c>
      <c r="J2" s="82"/>
      <c r="K2" s="83" t="s">
        <v>26</v>
      </c>
      <c r="L2" s="84"/>
      <c r="M2" s="84"/>
      <c r="N2" s="70" t="s">
        <v>39</v>
      </c>
      <c r="O2" s="68"/>
      <c r="P2" s="70" t="s">
        <v>38</v>
      </c>
      <c r="Q2" s="68"/>
      <c r="R2" s="71" t="s">
        <v>37</v>
      </c>
      <c r="S2" s="68"/>
      <c r="T2" s="72" t="s">
        <v>36</v>
      </c>
      <c r="U2" s="72" t="s">
        <v>35</v>
      </c>
      <c r="V2" s="71" t="s">
        <v>34</v>
      </c>
      <c r="W2" s="68"/>
      <c r="X2" s="74" t="s">
        <v>33</v>
      </c>
      <c r="Y2" s="68"/>
      <c r="Z2" s="68"/>
      <c r="AA2" s="68"/>
      <c r="AB2" s="8" t="s">
        <v>32</v>
      </c>
      <c r="AC2" s="7" t="s">
        <v>31</v>
      </c>
    </row>
    <row r="3" spans="1:29" s="2" customFormat="1" ht="82.5" customHeight="1" x14ac:dyDescent="0.25">
      <c r="A3" s="77"/>
      <c r="B3" s="77"/>
      <c r="C3" s="79"/>
      <c r="D3" s="6" t="s">
        <v>30</v>
      </c>
      <c r="E3" s="6" t="s">
        <v>29</v>
      </c>
      <c r="F3" s="6" t="s">
        <v>18</v>
      </c>
      <c r="G3" s="6" t="s">
        <v>17</v>
      </c>
      <c r="H3" s="6" t="s">
        <v>16</v>
      </c>
      <c r="I3" s="6" t="s">
        <v>28</v>
      </c>
      <c r="J3" s="6" t="s">
        <v>27</v>
      </c>
      <c r="K3" s="6" t="s">
        <v>26</v>
      </c>
      <c r="L3" s="6" t="s">
        <v>17</v>
      </c>
      <c r="M3" s="6" t="s">
        <v>16</v>
      </c>
      <c r="N3" s="4" t="s">
        <v>25</v>
      </c>
      <c r="O3" s="4" t="s">
        <v>24</v>
      </c>
      <c r="P3" s="4" t="s">
        <v>25</v>
      </c>
      <c r="Q3" s="4" t="s">
        <v>24</v>
      </c>
      <c r="R3" s="4" t="s">
        <v>23</v>
      </c>
      <c r="S3" s="4" t="s">
        <v>22</v>
      </c>
      <c r="T3" s="73"/>
      <c r="U3" s="73"/>
      <c r="V3" s="5" t="s">
        <v>21</v>
      </c>
      <c r="W3" s="5" t="s">
        <v>20</v>
      </c>
      <c r="X3" s="4" t="s">
        <v>19</v>
      </c>
      <c r="Y3" s="4" t="s">
        <v>18</v>
      </c>
      <c r="Z3" s="4" t="s">
        <v>17</v>
      </c>
      <c r="AA3" s="4" t="s">
        <v>16</v>
      </c>
      <c r="AB3" s="4" t="s">
        <v>15</v>
      </c>
      <c r="AC3" s="4" t="s">
        <v>14</v>
      </c>
    </row>
    <row r="4" spans="1:29" ht="74.25" customHeight="1" x14ac:dyDescent="0.25">
      <c r="A4" s="11">
        <v>1</v>
      </c>
      <c r="B4" s="15" t="s">
        <v>48</v>
      </c>
      <c r="C4" s="21" t="s">
        <v>49</v>
      </c>
      <c r="D4" s="17"/>
      <c r="E4" s="14"/>
      <c r="F4" s="13"/>
      <c r="G4" s="13"/>
      <c r="H4" s="13"/>
      <c r="I4" s="13"/>
      <c r="J4" s="13"/>
      <c r="K4" s="22">
        <v>1</v>
      </c>
      <c r="L4" s="22">
        <v>250</v>
      </c>
      <c r="M4" s="18">
        <v>250</v>
      </c>
      <c r="N4" s="13"/>
      <c r="O4" s="13"/>
      <c r="P4" s="13"/>
      <c r="Q4" s="13"/>
      <c r="R4" s="14"/>
      <c r="S4" s="14"/>
      <c r="T4" s="15"/>
      <c r="U4" s="15"/>
      <c r="V4" s="15"/>
      <c r="W4" s="14"/>
      <c r="X4" s="14"/>
      <c r="Y4" s="23"/>
      <c r="Z4" s="23"/>
      <c r="AA4" s="12"/>
      <c r="AB4" s="18" t="s">
        <v>0</v>
      </c>
      <c r="AC4" s="18" t="s">
        <v>45</v>
      </c>
    </row>
    <row r="5" spans="1:29" ht="30" x14ac:dyDescent="0.25">
      <c r="A5" s="11">
        <v>2</v>
      </c>
      <c r="B5" s="15" t="s">
        <v>50</v>
      </c>
      <c r="C5" s="24" t="s">
        <v>51</v>
      </c>
      <c r="D5" s="17"/>
      <c r="E5" s="14"/>
      <c r="F5" s="13"/>
      <c r="G5" s="13"/>
      <c r="H5" s="13"/>
      <c r="I5" s="13"/>
      <c r="J5" s="13"/>
      <c r="K5" s="22">
        <v>1</v>
      </c>
      <c r="L5" s="22">
        <v>250</v>
      </c>
      <c r="M5" s="18">
        <v>250</v>
      </c>
      <c r="N5" s="13"/>
      <c r="O5" s="13"/>
      <c r="P5" s="13"/>
      <c r="Q5" s="13"/>
      <c r="R5" s="14"/>
      <c r="S5" s="14"/>
      <c r="T5" s="15"/>
      <c r="U5" s="15"/>
      <c r="V5" s="15"/>
      <c r="W5" s="14"/>
      <c r="X5" s="14"/>
      <c r="Y5" s="23"/>
      <c r="Z5" s="23"/>
      <c r="AA5" s="12"/>
      <c r="AB5" s="18" t="s">
        <v>0</v>
      </c>
      <c r="AC5" s="18" t="s">
        <v>45</v>
      </c>
    </row>
    <row r="6" spans="1:29" ht="45" x14ac:dyDescent="0.25">
      <c r="A6" s="11">
        <v>3</v>
      </c>
      <c r="B6" s="15" t="s">
        <v>52</v>
      </c>
      <c r="C6" s="21" t="s">
        <v>53</v>
      </c>
      <c r="D6" s="17"/>
      <c r="E6" s="14"/>
      <c r="F6" s="13"/>
      <c r="G6" s="13"/>
      <c r="H6" s="13"/>
      <c r="I6" s="13"/>
      <c r="J6" s="13"/>
      <c r="K6" s="22">
        <v>1</v>
      </c>
      <c r="L6" s="22">
        <v>300</v>
      </c>
      <c r="M6" s="18">
        <v>300</v>
      </c>
      <c r="N6" s="13"/>
      <c r="O6" s="13"/>
      <c r="P6" s="13"/>
      <c r="Q6" s="13"/>
      <c r="R6" s="14"/>
      <c r="S6" s="14"/>
      <c r="T6" s="15">
        <v>1</v>
      </c>
      <c r="U6" s="15"/>
      <c r="V6" s="15"/>
      <c r="W6" s="14"/>
      <c r="X6" s="14"/>
      <c r="Y6" s="23"/>
      <c r="Z6" s="23"/>
      <c r="AA6" s="12"/>
      <c r="AB6" s="18" t="s">
        <v>0</v>
      </c>
      <c r="AC6" s="18" t="s">
        <v>45</v>
      </c>
    </row>
    <row r="7" spans="1:29" ht="45" x14ac:dyDescent="0.25">
      <c r="A7" s="11">
        <v>4</v>
      </c>
      <c r="B7" s="15" t="s">
        <v>54</v>
      </c>
      <c r="C7" s="21" t="s">
        <v>55</v>
      </c>
      <c r="D7" s="17"/>
      <c r="E7" s="14"/>
      <c r="F7" s="13"/>
      <c r="G7" s="13"/>
      <c r="H7" s="13"/>
      <c r="I7" s="13"/>
      <c r="J7" s="13"/>
      <c r="K7" s="22">
        <v>1</v>
      </c>
      <c r="L7" s="22">
        <v>200</v>
      </c>
      <c r="M7" s="18">
        <v>200</v>
      </c>
      <c r="N7" s="13"/>
      <c r="O7" s="13"/>
      <c r="P7" s="13"/>
      <c r="Q7" s="13"/>
      <c r="R7" s="14"/>
      <c r="S7" s="14"/>
      <c r="T7" s="15"/>
      <c r="U7" s="15"/>
      <c r="V7" s="15"/>
      <c r="W7" s="14"/>
      <c r="X7" s="14"/>
      <c r="Y7" s="23"/>
      <c r="Z7" s="23"/>
      <c r="AA7" s="12"/>
      <c r="AB7" s="18" t="s">
        <v>0</v>
      </c>
      <c r="AC7" s="18" t="s">
        <v>45</v>
      </c>
    </row>
    <row r="8" spans="1:29" ht="30" x14ac:dyDescent="0.25">
      <c r="A8" s="11">
        <v>5</v>
      </c>
      <c r="B8" s="15" t="s">
        <v>56</v>
      </c>
      <c r="C8" s="21" t="s">
        <v>57</v>
      </c>
      <c r="D8" s="17"/>
      <c r="E8" s="14"/>
      <c r="F8" s="13"/>
      <c r="G8" s="13"/>
      <c r="H8" s="13"/>
      <c r="I8" s="13"/>
      <c r="J8" s="13"/>
      <c r="K8" s="22">
        <v>1</v>
      </c>
      <c r="L8" s="22">
        <v>250</v>
      </c>
      <c r="M8" s="18">
        <v>250</v>
      </c>
      <c r="N8" s="13"/>
      <c r="O8" s="13"/>
      <c r="P8" s="13"/>
      <c r="Q8" s="13"/>
      <c r="R8" s="14"/>
      <c r="S8" s="14"/>
      <c r="T8" s="15"/>
      <c r="U8" s="15"/>
      <c r="V8" s="15"/>
      <c r="W8" s="14"/>
      <c r="X8" s="14"/>
      <c r="Y8" s="23"/>
      <c r="Z8" s="23"/>
      <c r="AA8" s="12"/>
      <c r="AB8" s="18" t="s">
        <v>0</v>
      </c>
      <c r="AC8" s="18" t="s">
        <v>45</v>
      </c>
    </row>
    <row r="9" spans="1:29" ht="45" x14ac:dyDescent="0.25">
      <c r="A9" s="11">
        <v>6</v>
      </c>
      <c r="B9" s="15" t="s">
        <v>58</v>
      </c>
      <c r="C9" s="24" t="s">
        <v>59</v>
      </c>
      <c r="D9" s="17"/>
      <c r="E9" s="14"/>
      <c r="F9" s="13"/>
      <c r="G9" s="13"/>
      <c r="H9" s="13"/>
      <c r="I9" s="13"/>
      <c r="J9" s="13"/>
      <c r="K9" s="22">
        <v>1</v>
      </c>
      <c r="L9" s="22">
        <v>160</v>
      </c>
      <c r="M9" s="18">
        <v>160</v>
      </c>
      <c r="N9" s="13"/>
      <c r="O9" s="13"/>
      <c r="P9" s="13"/>
      <c r="Q9" s="13"/>
      <c r="R9" s="14"/>
      <c r="S9" s="14"/>
      <c r="T9" s="15"/>
      <c r="U9" s="15"/>
      <c r="V9" s="15"/>
      <c r="W9" s="14"/>
      <c r="X9" s="14"/>
      <c r="Y9" s="23"/>
      <c r="Z9" s="23"/>
      <c r="AA9" s="12"/>
      <c r="AB9" s="18" t="s">
        <v>0</v>
      </c>
      <c r="AC9" s="18" t="s">
        <v>45</v>
      </c>
    </row>
    <row r="10" spans="1:29" ht="30" x14ac:dyDescent="0.25">
      <c r="A10" s="11">
        <v>7</v>
      </c>
      <c r="B10" s="15" t="s">
        <v>60</v>
      </c>
      <c r="C10" s="21" t="s">
        <v>61</v>
      </c>
      <c r="D10" s="17"/>
      <c r="E10" s="14"/>
      <c r="F10" s="13"/>
      <c r="G10" s="13"/>
      <c r="H10" s="13"/>
      <c r="I10" s="13"/>
      <c r="J10" s="13"/>
      <c r="K10" s="22">
        <v>1</v>
      </c>
      <c r="L10" s="22">
        <v>100</v>
      </c>
      <c r="M10" s="18">
        <v>100</v>
      </c>
      <c r="N10" s="13"/>
      <c r="O10" s="13"/>
      <c r="P10" s="13"/>
      <c r="Q10" s="13"/>
      <c r="R10" s="14"/>
      <c r="S10" s="14"/>
      <c r="T10" s="15"/>
      <c r="U10" s="15"/>
      <c r="V10" s="15"/>
      <c r="W10" s="14"/>
      <c r="X10" s="13"/>
      <c r="Y10" s="23"/>
      <c r="Z10" s="23"/>
      <c r="AA10" s="12"/>
      <c r="AB10" s="18" t="s">
        <v>0</v>
      </c>
      <c r="AC10" s="18" t="s">
        <v>45</v>
      </c>
    </row>
    <row r="11" spans="1:29" ht="48" customHeight="1" x14ac:dyDescent="0.25">
      <c r="A11" s="11">
        <v>8</v>
      </c>
      <c r="B11" s="15" t="s">
        <v>62</v>
      </c>
      <c r="C11" s="25" t="s">
        <v>63</v>
      </c>
      <c r="D11" s="17"/>
      <c r="E11" s="13"/>
      <c r="F11" s="13"/>
      <c r="G11" s="13"/>
      <c r="H11" s="13"/>
      <c r="I11" s="13"/>
      <c r="J11" s="13"/>
      <c r="K11" s="22">
        <v>1</v>
      </c>
      <c r="L11" s="22">
        <v>250</v>
      </c>
      <c r="M11" s="18">
        <v>250</v>
      </c>
      <c r="N11" s="13"/>
      <c r="O11" s="13"/>
      <c r="P11" s="13"/>
      <c r="Q11" s="13"/>
      <c r="R11" s="14"/>
      <c r="S11" s="14"/>
      <c r="T11" s="15"/>
      <c r="U11" s="15"/>
      <c r="V11" s="15"/>
      <c r="W11" s="14"/>
      <c r="X11" s="13"/>
      <c r="Y11" s="23"/>
      <c r="Z11" s="23"/>
      <c r="AA11" s="12"/>
      <c r="AB11" s="18" t="s">
        <v>0</v>
      </c>
      <c r="AC11" s="18" t="s">
        <v>45</v>
      </c>
    </row>
    <row r="12" spans="1:29" ht="45" x14ac:dyDescent="0.25">
      <c r="A12" s="11">
        <v>9</v>
      </c>
      <c r="B12" s="15" t="s">
        <v>64</v>
      </c>
      <c r="C12" s="24" t="s">
        <v>65</v>
      </c>
      <c r="D12" s="17"/>
      <c r="E12" s="18"/>
      <c r="F12" s="18"/>
      <c r="G12" s="18"/>
      <c r="H12" s="18"/>
      <c r="I12" s="18"/>
      <c r="J12" s="18"/>
      <c r="K12" s="22">
        <v>1</v>
      </c>
      <c r="L12" s="22">
        <v>250</v>
      </c>
      <c r="M12" s="18">
        <v>250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3"/>
      <c r="Y12" s="23"/>
      <c r="Z12" s="23"/>
      <c r="AA12" s="12"/>
      <c r="AB12" s="18" t="s">
        <v>0</v>
      </c>
      <c r="AC12" s="18" t="s">
        <v>45</v>
      </c>
    </row>
    <row r="13" spans="1:29" ht="44.25" customHeight="1" x14ac:dyDescent="0.25">
      <c r="A13" s="11">
        <v>10</v>
      </c>
      <c r="B13" s="15" t="s">
        <v>13</v>
      </c>
      <c r="C13" s="26" t="s">
        <v>66</v>
      </c>
      <c r="D13" s="17"/>
      <c r="E13" s="18"/>
      <c r="F13" s="18"/>
      <c r="G13" s="18"/>
      <c r="H13" s="18"/>
      <c r="I13" s="18"/>
      <c r="J13" s="18"/>
      <c r="K13" s="23"/>
      <c r="L13" s="23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 t="s">
        <v>1</v>
      </c>
      <c r="Y13" s="27">
        <v>1</v>
      </c>
      <c r="Z13" s="20">
        <v>180</v>
      </c>
      <c r="AA13" s="12">
        <f t="shared" ref="AA13:AA76" si="0">Z13*Y13</f>
        <v>180</v>
      </c>
      <c r="AB13" s="18" t="s">
        <v>0</v>
      </c>
      <c r="AC13" s="18" t="s">
        <v>45</v>
      </c>
    </row>
    <row r="14" spans="1:29" ht="45" x14ac:dyDescent="0.25">
      <c r="A14" s="11">
        <v>11</v>
      </c>
      <c r="B14" s="15" t="s">
        <v>12</v>
      </c>
      <c r="C14" s="24" t="s">
        <v>67</v>
      </c>
      <c r="D14" s="19"/>
      <c r="E14" s="15"/>
      <c r="F14" s="15"/>
      <c r="G14" s="15"/>
      <c r="H14" s="15"/>
      <c r="I14" s="15"/>
      <c r="J14" s="15"/>
      <c r="K14" s="22">
        <v>1</v>
      </c>
      <c r="L14" s="22">
        <v>315</v>
      </c>
      <c r="M14" s="18">
        <v>315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8" t="s">
        <v>1</v>
      </c>
      <c r="Y14" s="22">
        <v>1</v>
      </c>
      <c r="Z14" s="22">
        <v>320</v>
      </c>
      <c r="AA14" s="12">
        <f t="shared" si="0"/>
        <v>320</v>
      </c>
      <c r="AB14" s="18" t="s">
        <v>0</v>
      </c>
      <c r="AC14" s="18" t="s">
        <v>45</v>
      </c>
    </row>
    <row r="15" spans="1:29" ht="45" x14ac:dyDescent="0.25">
      <c r="A15" s="11">
        <v>12</v>
      </c>
      <c r="B15" s="15" t="s">
        <v>11</v>
      </c>
      <c r="C15" s="24" t="s">
        <v>68</v>
      </c>
      <c r="D15" s="19"/>
      <c r="E15" s="15"/>
      <c r="F15" s="15"/>
      <c r="G15" s="15"/>
      <c r="H15" s="15"/>
      <c r="I15" s="15"/>
      <c r="J15" s="15"/>
      <c r="K15" s="22">
        <v>1</v>
      </c>
      <c r="L15" s="22">
        <v>200</v>
      </c>
      <c r="M15" s="18">
        <v>200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22"/>
      <c r="Z15" s="22"/>
      <c r="AA15" s="12"/>
      <c r="AB15" s="18" t="s">
        <v>0</v>
      </c>
      <c r="AC15" s="18" t="s">
        <v>45</v>
      </c>
    </row>
    <row r="16" spans="1:29" ht="60" x14ac:dyDescent="0.25">
      <c r="A16" s="11">
        <v>13</v>
      </c>
      <c r="B16" s="15" t="s">
        <v>10</v>
      </c>
      <c r="C16" s="24" t="s">
        <v>69</v>
      </c>
      <c r="D16" s="19"/>
      <c r="E16" s="15"/>
      <c r="F16" s="15"/>
      <c r="G16" s="15"/>
      <c r="H16" s="15"/>
      <c r="I16" s="15"/>
      <c r="J16" s="15"/>
      <c r="K16" s="22">
        <v>1</v>
      </c>
      <c r="L16" s="22">
        <v>200</v>
      </c>
      <c r="M16" s="18">
        <v>200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22"/>
      <c r="Z16" s="22"/>
      <c r="AA16" s="12"/>
      <c r="AB16" s="18" t="s">
        <v>0</v>
      </c>
      <c r="AC16" s="18" t="s">
        <v>45</v>
      </c>
    </row>
    <row r="17" spans="1:29" ht="45" x14ac:dyDescent="0.25">
      <c r="A17" s="11">
        <v>14</v>
      </c>
      <c r="B17" s="15" t="s">
        <v>9</v>
      </c>
      <c r="C17" s="21" t="s">
        <v>70</v>
      </c>
      <c r="D17" s="19"/>
      <c r="E17" s="15"/>
      <c r="F17" s="15"/>
      <c r="G17" s="15"/>
      <c r="H17" s="15"/>
      <c r="I17" s="15"/>
      <c r="J17" s="15"/>
      <c r="K17" s="22">
        <v>1</v>
      </c>
      <c r="L17" s="22">
        <v>200</v>
      </c>
      <c r="M17" s="18">
        <v>200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 t="s">
        <v>1</v>
      </c>
      <c r="Y17" s="22">
        <v>1</v>
      </c>
      <c r="Z17" s="22">
        <v>200</v>
      </c>
      <c r="AA17" s="12">
        <f t="shared" si="0"/>
        <v>200</v>
      </c>
      <c r="AB17" s="18" t="s">
        <v>0</v>
      </c>
      <c r="AC17" s="18" t="s">
        <v>45</v>
      </c>
    </row>
    <row r="18" spans="1:29" ht="45" x14ac:dyDescent="0.25">
      <c r="A18" s="11">
        <v>15</v>
      </c>
      <c r="B18" s="15" t="s">
        <v>8</v>
      </c>
      <c r="C18" s="21" t="s">
        <v>71</v>
      </c>
      <c r="D18" s="19"/>
      <c r="E18" s="15"/>
      <c r="F18" s="15"/>
      <c r="G18" s="15"/>
      <c r="H18" s="15"/>
      <c r="I18" s="15"/>
      <c r="J18" s="15"/>
      <c r="K18" s="22">
        <v>1</v>
      </c>
      <c r="L18" s="22">
        <v>315</v>
      </c>
      <c r="M18" s="18">
        <v>315</v>
      </c>
      <c r="N18" s="15"/>
      <c r="O18" s="15"/>
      <c r="P18" s="15"/>
      <c r="Q18" s="15"/>
      <c r="R18" s="15"/>
      <c r="S18" s="15"/>
      <c r="T18" s="15"/>
      <c r="U18" s="15"/>
      <c r="V18" s="15">
        <v>1</v>
      </c>
      <c r="W18" s="15"/>
      <c r="X18" s="15" t="s">
        <v>1</v>
      </c>
      <c r="Y18" s="22">
        <v>1</v>
      </c>
      <c r="Z18" s="22">
        <v>160</v>
      </c>
      <c r="AA18" s="12">
        <f t="shared" si="0"/>
        <v>160</v>
      </c>
      <c r="AB18" s="18" t="s">
        <v>0</v>
      </c>
      <c r="AC18" s="18" t="s">
        <v>45</v>
      </c>
    </row>
    <row r="19" spans="1:29" ht="60" x14ac:dyDescent="0.25">
      <c r="A19" s="11">
        <v>16</v>
      </c>
      <c r="B19" s="15" t="s">
        <v>7</v>
      </c>
      <c r="C19" s="28" t="s">
        <v>72</v>
      </c>
      <c r="D19" s="19"/>
      <c r="E19" s="15"/>
      <c r="F19" s="15"/>
      <c r="G19" s="15"/>
      <c r="H19" s="15"/>
      <c r="I19" s="15"/>
      <c r="J19" s="15"/>
      <c r="K19" s="29">
        <v>1</v>
      </c>
      <c r="L19" s="29">
        <v>300</v>
      </c>
      <c r="M19" s="18">
        <v>300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 t="s">
        <v>1</v>
      </c>
      <c r="Y19" s="22">
        <v>1</v>
      </c>
      <c r="Z19" s="22">
        <v>62.5</v>
      </c>
      <c r="AA19" s="12">
        <f t="shared" si="0"/>
        <v>62.5</v>
      </c>
      <c r="AB19" s="18" t="s">
        <v>0</v>
      </c>
      <c r="AC19" s="18" t="s">
        <v>45</v>
      </c>
    </row>
    <row r="20" spans="1:29" ht="30" x14ac:dyDescent="0.25">
      <c r="A20" s="11">
        <v>17</v>
      </c>
      <c r="B20" s="15" t="s">
        <v>6</v>
      </c>
      <c r="C20" s="24" t="s">
        <v>73</v>
      </c>
      <c r="D20" s="19"/>
      <c r="E20" s="15"/>
      <c r="F20" s="15"/>
      <c r="G20" s="15"/>
      <c r="H20" s="15"/>
      <c r="I20" s="15"/>
      <c r="J20" s="15"/>
      <c r="K20" s="22">
        <v>1</v>
      </c>
      <c r="L20" s="22">
        <v>200</v>
      </c>
      <c r="M20" s="18">
        <v>200</v>
      </c>
      <c r="N20" s="15"/>
      <c r="O20" s="15"/>
      <c r="P20" s="15"/>
      <c r="Q20" s="15"/>
      <c r="R20" s="15"/>
      <c r="S20" s="15"/>
      <c r="T20" s="15">
        <v>1</v>
      </c>
      <c r="U20" s="15"/>
      <c r="V20" s="15"/>
      <c r="W20" s="15"/>
      <c r="X20" s="15"/>
      <c r="Y20" s="22"/>
      <c r="Z20" s="22"/>
      <c r="AA20" s="12"/>
      <c r="AB20" s="18" t="s">
        <v>0</v>
      </c>
      <c r="AC20" s="18" t="s">
        <v>45</v>
      </c>
    </row>
    <row r="21" spans="1:29" ht="45" x14ac:dyDescent="0.25">
      <c r="A21" s="11">
        <v>18</v>
      </c>
      <c r="B21" s="15" t="s">
        <v>5</v>
      </c>
      <c r="C21" s="21" t="s">
        <v>74</v>
      </c>
      <c r="D21" s="19"/>
      <c r="E21" s="15"/>
      <c r="F21" s="15"/>
      <c r="G21" s="15"/>
      <c r="H21" s="15"/>
      <c r="I21" s="15"/>
      <c r="J21" s="15"/>
      <c r="K21" s="22">
        <v>1</v>
      </c>
      <c r="L21" s="22">
        <v>100</v>
      </c>
      <c r="M21" s="18">
        <v>100</v>
      </c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22"/>
      <c r="Z21" s="22"/>
      <c r="AA21" s="12"/>
      <c r="AB21" s="18" t="s">
        <v>0</v>
      </c>
      <c r="AC21" s="18" t="s">
        <v>45</v>
      </c>
    </row>
    <row r="22" spans="1:29" ht="45" x14ac:dyDescent="0.25">
      <c r="A22" s="11">
        <v>19</v>
      </c>
      <c r="B22" s="15" t="s">
        <v>4</v>
      </c>
      <c r="C22" s="21" t="s">
        <v>75</v>
      </c>
      <c r="D22" s="19"/>
      <c r="E22" s="15"/>
      <c r="F22" s="15"/>
      <c r="G22" s="15"/>
      <c r="H22" s="15"/>
      <c r="I22" s="15"/>
      <c r="J22" s="15"/>
      <c r="K22" s="22">
        <v>1</v>
      </c>
      <c r="L22" s="22">
        <v>100</v>
      </c>
      <c r="M22" s="18">
        <v>100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 t="s">
        <v>1</v>
      </c>
      <c r="Y22" s="22">
        <v>1</v>
      </c>
      <c r="Z22" s="22">
        <v>45</v>
      </c>
      <c r="AA22" s="12">
        <f t="shared" si="0"/>
        <v>45</v>
      </c>
      <c r="AB22" s="18" t="s">
        <v>0</v>
      </c>
      <c r="AC22" s="18" t="s">
        <v>45</v>
      </c>
    </row>
    <row r="23" spans="1:29" x14ac:dyDescent="0.25">
      <c r="A23" s="11">
        <v>20</v>
      </c>
      <c r="B23" s="15"/>
      <c r="C23" s="21"/>
      <c r="D23" s="19"/>
      <c r="E23" s="15"/>
      <c r="F23" s="15"/>
      <c r="G23" s="15"/>
      <c r="H23" s="15"/>
      <c r="I23" s="15"/>
      <c r="J23" s="15"/>
      <c r="K23" s="22"/>
      <c r="L23" s="22"/>
      <c r="M23" s="18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 t="s">
        <v>1</v>
      </c>
      <c r="Y23" s="22">
        <v>1</v>
      </c>
      <c r="Z23" s="22">
        <v>40</v>
      </c>
      <c r="AA23" s="12">
        <f t="shared" si="0"/>
        <v>40</v>
      </c>
      <c r="AB23" s="18" t="s">
        <v>0</v>
      </c>
      <c r="AC23" s="18" t="s">
        <v>45</v>
      </c>
    </row>
    <row r="24" spans="1:29" ht="45" x14ac:dyDescent="0.25">
      <c r="A24" s="11">
        <v>21</v>
      </c>
      <c r="B24" s="15" t="s">
        <v>3</v>
      </c>
      <c r="C24" s="28" t="s">
        <v>76</v>
      </c>
      <c r="D24" s="19"/>
      <c r="E24" s="15"/>
      <c r="F24" s="15"/>
      <c r="G24" s="15"/>
      <c r="H24" s="15"/>
      <c r="I24" s="15"/>
      <c r="J24" s="15"/>
      <c r="K24" s="29">
        <v>1</v>
      </c>
      <c r="L24" s="29">
        <v>315</v>
      </c>
      <c r="M24" s="18">
        <v>315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 t="s">
        <v>1</v>
      </c>
      <c r="Y24" s="22">
        <v>1</v>
      </c>
      <c r="Z24" s="22">
        <v>180</v>
      </c>
      <c r="AA24" s="12">
        <f t="shared" si="0"/>
        <v>180</v>
      </c>
      <c r="AB24" s="18" t="s">
        <v>0</v>
      </c>
      <c r="AC24" s="18" t="s">
        <v>45</v>
      </c>
    </row>
    <row r="25" spans="1:29" ht="60" x14ac:dyDescent="0.25">
      <c r="A25" s="11">
        <v>22</v>
      </c>
      <c r="B25" s="15" t="s">
        <v>2</v>
      </c>
      <c r="C25" s="21" t="s">
        <v>77</v>
      </c>
      <c r="D25" s="19"/>
      <c r="E25" s="15"/>
      <c r="F25" s="15"/>
      <c r="G25" s="15"/>
      <c r="H25" s="15"/>
      <c r="I25" s="15"/>
      <c r="J25" s="15"/>
      <c r="K25" s="22">
        <v>1</v>
      </c>
      <c r="L25" s="22">
        <v>250</v>
      </c>
      <c r="M25" s="18">
        <v>250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22"/>
      <c r="Z25" s="22"/>
      <c r="AA25" s="12"/>
      <c r="AB25" s="18" t="s">
        <v>0</v>
      </c>
      <c r="AC25" s="18" t="s">
        <v>45</v>
      </c>
    </row>
    <row r="26" spans="1:29" ht="45" x14ac:dyDescent="0.25">
      <c r="A26" s="11">
        <v>23</v>
      </c>
      <c r="B26" s="15" t="s">
        <v>78</v>
      </c>
      <c r="C26" s="21" t="s">
        <v>79</v>
      </c>
      <c r="D26" s="19"/>
      <c r="E26" s="15"/>
      <c r="F26" s="15"/>
      <c r="G26" s="15"/>
      <c r="H26" s="15"/>
      <c r="I26" s="15"/>
      <c r="J26" s="15"/>
      <c r="K26" s="22">
        <v>1</v>
      </c>
      <c r="L26" s="22">
        <v>100</v>
      </c>
      <c r="M26" s="18">
        <v>100</v>
      </c>
      <c r="N26" s="15"/>
      <c r="O26" s="15"/>
      <c r="P26" s="15"/>
      <c r="Q26" s="15"/>
      <c r="R26" s="15"/>
      <c r="S26" s="15"/>
      <c r="T26" s="15">
        <v>1</v>
      </c>
      <c r="U26" s="15"/>
      <c r="V26" s="15"/>
      <c r="W26" s="15"/>
      <c r="X26" s="15"/>
      <c r="Y26" s="22"/>
      <c r="Z26" s="22"/>
      <c r="AA26" s="12"/>
      <c r="AB26" s="18" t="s">
        <v>0</v>
      </c>
      <c r="AC26" s="18" t="s">
        <v>45</v>
      </c>
    </row>
    <row r="27" spans="1:29" ht="60" x14ac:dyDescent="0.25">
      <c r="A27" s="11">
        <v>24</v>
      </c>
      <c r="B27" s="15" t="s">
        <v>80</v>
      </c>
      <c r="C27" s="21" t="s">
        <v>81</v>
      </c>
      <c r="D27" s="19"/>
      <c r="E27" s="15"/>
      <c r="F27" s="15"/>
      <c r="G27" s="15"/>
      <c r="H27" s="15"/>
      <c r="I27" s="15"/>
      <c r="J27" s="15"/>
      <c r="K27" s="22">
        <v>1</v>
      </c>
      <c r="L27" s="22">
        <v>100</v>
      </c>
      <c r="M27" s="18">
        <v>100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2"/>
      <c r="Z27" s="22"/>
      <c r="AA27" s="12"/>
      <c r="AB27" s="18" t="s">
        <v>0</v>
      </c>
      <c r="AC27" s="18" t="s">
        <v>45</v>
      </c>
    </row>
    <row r="28" spans="1:29" ht="60" x14ac:dyDescent="0.25">
      <c r="A28" s="11">
        <v>25</v>
      </c>
      <c r="B28" s="15" t="s">
        <v>82</v>
      </c>
      <c r="C28" s="30" t="s">
        <v>83</v>
      </c>
      <c r="D28" s="19"/>
      <c r="E28" s="15"/>
      <c r="F28" s="15"/>
      <c r="G28" s="15"/>
      <c r="H28" s="15"/>
      <c r="I28" s="15"/>
      <c r="J28" s="15"/>
      <c r="K28" s="22">
        <v>1</v>
      </c>
      <c r="L28" s="22">
        <v>100</v>
      </c>
      <c r="M28" s="18">
        <v>100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22"/>
      <c r="Z28" s="22"/>
      <c r="AA28" s="12"/>
      <c r="AB28" s="18" t="s">
        <v>0</v>
      </c>
      <c r="AC28" s="18" t="s">
        <v>45</v>
      </c>
    </row>
    <row r="29" spans="1:29" ht="45" x14ac:dyDescent="0.25">
      <c r="A29" s="11">
        <v>26</v>
      </c>
      <c r="B29" s="15" t="s">
        <v>84</v>
      </c>
      <c r="C29" s="24" t="s">
        <v>85</v>
      </c>
      <c r="D29" s="19"/>
      <c r="E29" s="15"/>
      <c r="F29" s="15"/>
      <c r="G29" s="15"/>
      <c r="H29" s="15"/>
      <c r="I29" s="15"/>
      <c r="J29" s="15"/>
      <c r="K29" s="22">
        <v>1</v>
      </c>
      <c r="L29" s="22">
        <v>100</v>
      </c>
      <c r="M29" s="18">
        <v>100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22"/>
      <c r="Z29" s="22"/>
      <c r="AA29" s="12"/>
      <c r="AB29" s="18" t="s">
        <v>0</v>
      </c>
      <c r="AC29" s="18" t="s">
        <v>45</v>
      </c>
    </row>
    <row r="30" spans="1:29" ht="75.75" customHeight="1" x14ac:dyDescent="0.25">
      <c r="A30" s="11">
        <v>27</v>
      </c>
      <c r="B30" s="15" t="s">
        <v>86</v>
      </c>
      <c r="C30" s="21" t="s">
        <v>87</v>
      </c>
      <c r="D30" s="19"/>
      <c r="E30" s="15"/>
      <c r="F30" s="15"/>
      <c r="G30" s="15"/>
      <c r="H30" s="15"/>
      <c r="I30" s="15"/>
      <c r="J30" s="15"/>
      <c r="K30" s="22">
        <v>1</v>
      </c>
      <c r="L30" s="22">
        <v>100</v>
      </c>
      <c r="M30" s="18">
        <v>100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 t="s">
        <v>1</v>
      </c>
      <c r="Y30" s="22">
        <v>1</v>
      </c>
      <c r="Z30" s="22">
        <v>100</v>
      </c>
      <c r="AA30" s="12">
        <f t="shared" si="0"/>
        <v>100</v>
      </c>
      <c r="AB30" s="18" t="s">
        <v>0</v>
      </c>
      <c r="AC30" s="18" t="s">
        <v>45</v>
      </c>
    </row>
    <row r="31" spans="1:29" ht="45" x14ac:dyDescent="0.25">
      <c r="A31" s="11">
        <v>28</v>
      </c>
      <c r="B31" s="15" t="s">
        <v>88</v>
      </c>
      <c r="C31" s="21" t="s">
        <v>89</v>
      </c>
      <c r="D31" s="19"/>
      <c r="E31" s="15"/>
      <c r="F31" s="15"/>
      <c r="G31" s="15"/>
      <c r="H31" s="15"/>
      <c r="I31" s="15"/>
      <c r="J31" s="15"/>
      <c r="K31" s="22">
        <v>1</v>
      </c>
      <c r="L31" s="22">
        <v>160</v>
      </c>
      <c r="M31" s="18">
        <v>160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 t="s">
        <v>1</v>
      </c>
      <c r="Y31" s="22">
        <v>1</v>
      </c>
      <c r="Z31" s="22">
        <v>125</v>
      </c>
      <c r="AA31" s="12">
        <f t="shared" si="0"/>
        <v>125</v>
      </c>
      <c r="AB31" s="18" t="s">
        <v>0</v>
      </c>
      <c r="AC31" s="18" t="s">
        <v>45</v>
      </c>
    </row>
    <row r="32" spans="1:29" ht="30" x14ac:dyDescent="0.25">
      <c r="A32" s="11">
        <v>29</v>
      </c>
      <c r="B32" s="15" t="s">
        <v>90</v>
      </c>
      <c r="C32" s="21" t="s">
        <v>91</v>
      </c>
      <c r="D32" s="19"/>
      <c r="E32" s="15"/>
      <c r="F32" s="15"/>
      <c r="G32" s="15"/>
      <c r="H32" s="15"/>
      <c r="I32" s="15"/>
      <c r="J32" s="15"/>
      <c r="K32" s="22">
        <v>1</v>
      </c>
      <c r="L32" s="22">
        <v>100</v>
      </c>
      <c r="M32" s="18">
        <v>100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 t="s">
        <v>1</v>
      </c>
      <c r="Y32" s="22">
        <v>1</v>
      </c>
      <c r="Z32" s="22">
        <v>125</v>
      </c>
      <c r="AA32" s="12">
        <f t="shared" si="0"/>
        <v>125</v>
      </c>
      <c r="AB32" s="18" t="s">
        <v>0</v>
      </c>
      <c r="AC32" s="18" t="s">
        <v>45</v>
      </c>
    </row>
    <row r="33" spans="1:29" ht="45" x14ac:dyDescent="0.25">
      <c r="A33" s="11">
        <v>30</v>
      </c>
      <c r="B33" s="15" t="s">
        <v>92</v>
      </c>
      <c r="C33" s="21" t="s">
        <v>93</v>
      </c>
      <c r="D33" s="19"/>
      <c r="E33" s="15"/>
      <c r="F33" s="15"/>
      <c r="G33" s="15"/>
      <c r="H33" s="15"/>
      <c r="I33" s="15"/>
      <c r="J33" s="15"/>
      <c r="K33" s="22">
        <v>1</v>
      </c>
      <c r="L33" s="22">
        <v>100</v>
      </c>
      <c r="M33" s="18">
        <v>100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 t="s">
        <v>1</v>
      </c>
      <c r="Y33" s="22">
        <v>1</v>
      </c>
      <c r="Z33" s="22">
        <v>62.5</v>
      </c>
      <c r="AA33" s="12">
        <f t="shared" si="0"/>
        <v>62.5</v>
      </c>
      <c r="AB33" s="18" t="s">
        <v>0</v>
      </c>
      <c r="AC33" s="18" t="s">
        <v>45</v>
      </c>
    </row>
    <row r="34" spans="1:29" ht="60" x14ac:dyDescent="0.25">
      <c r="A34" s="11">
        <v>31</v>
      </c>
      <c r="B34" s="15" t="s">
        <v>94</v>
      </c>
      <c r="C34" s="24" t="s">
        <v>95</v>
      </c>
      <c r="D34" s="19"/>
      <c r="E34" s="15"/>
      <c r="F34" s="15"/>
      <c r="G34" s="15"/>
      <c r="H34" s="15"/>
      <c r="I34" s="15"/>
      <c r="J34" s="15"/>
      <c r="K34" s="22">
        <v>1</v>
      </c>
      <c r="L34" s="22">
        <v>250</v>
      </c>
      <c r="M34" s="18">
        <v>250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 t="s">
        <v>1</v>
      </c>
      <c r="Y34" s="31">
        <v>1</v>
      </c>
      <c r="Z34" s="22">
        <v>100</v>
      </c>
      <c r="AA34" s="12">
        <f t="shared" si="0"/>
        <v>100</v>
      </c>
      <c r="AB34" s="18" t="s">
        <v>0</v>
      </c>
      <c r="AC34" s="18" t="s">
        <v>45</v>
      </c>
    </row>
    <row r="35" spans="1:29" ht="30" x14ac:dyDescent="0.25">
      <c r="A35" s="11">
        <v>32</v>
      </c>
      <c r="B35" s="32" t="s">
        <v>96</v>
      </c>
      <c r="C35" s="33" t="s">
        <v>97</v>
      </c>
      <c r="D35" s="19"/>
      <c r="E35" s="15"/>
      <c r="F35" s="15"/>
      <c r="G35" s="15"/>
      <c r="H35" s="15"/>
      <c r="I35" s="15"/>
      <c r="J35" s="15"/>
      <c r="K35" s="23">
        <v>1</v>
      </c>
      <c r="L35" s="23">
        <v>250</v>
      </c>
      <c r="M35" s="18">
        <v>250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 t="s">
        <v>1</v>
      </c>
      <c r="Y35" s="23">
        <v>1</v>
      </c>
      <c r="Z35" s="34">
        <v>125</v>
      </c>
      <c r="AA35" s="12">
        <f t="shared" si="0"/>
        <v>125</v>
      </c>
      <c r="AB35" s="18" t="s">
        <v>0</v>
      </c>
      <c r="AC35" s="18" t="s">
        <v>45</v>
      </c>
    </row>
    <row r="36" spans="1:29" x14ac:dyDescent="0.25">
      <c r="A36" s="11">
        <v>33</v>
      </c>
      <c r="B36" s="32"/>
      <c r="C36" s="35"/>
      <c r="D36" s="19"/>
      <c r="E36" s="15"/>
      <c r="F36" s="15"/>
      <c r="G36" s="15"/>
      <c r="H36" s="15"/>
      <c r="I36" s="15"/>
      <c r="J36" s="15"/>
      <c r="K36" s="15"/>
      <c r="L36" s="23"/>
      <c r="M36" s="18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 t="s">
        <v>1</v>
      </c>
      <c r="Y36" s="23">
        <v>1</v>
      </c>
      <c r="Z36" s="34">
        <v>110</v>
      </c>
      <c r="AA36" s="12">
        <f t="shared" si="0"/>
        <v>110</v>
      </c>
      <c r="AB36" s="18" t="s">
        <v>0</v>
      </c>
      <c r="AC36" s="18" t="s">
        <v>45</v>
      </c>
    </row>
    <row r="37" spans="1:29" ht="45" x14ac:dyDescent="0.25">
      <c r="A37" s="11">
        <v>34</v>
      </c>
      <c r="B37" s="15" t="s">
        <v>98</v>
      </c>
      <c r="C37" s="21" t="s">
        <v>99</v>
      </c>
      <c r="D37" s="19"/>
      <c r="E37" s="15"/>
      <c r="F37" s="15"/>
      <c r="G37" s="15"/>
      <c r="H37" s="15"/>
      <c r="I37" s="15"/>
      <c r="J37" s="15"/>
      <c r="K37" s="22">
        <v>1</v>
      </c>
      <c r="L37" s="22">
        <v>100</v>
      </c>
      <c r="M37" s="18">
        <v>100</v>
      </c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22"/>
      <c r="Z37" s="22"/>
      <c r="AA37" s="12"/>
      <c r="AB37" s="18" t="s">
        <v>0</v>
      </c>
      <c r="AC37" s="18" t="s">
        <v>45</v>
      </c>
    </row>
    <row r="38" spans="1:29" ht="30" x14ac:dyDescent="0.25">
      <c r="A38" s="11">
        <v>35</v>
      </c>
      <c r="B38" s="15" t="s">
        <v>100</v>
      </c>
      <c r="C38" s="21" t="s">
        <v>101</v>
      </c>
      <c r="D38" s="19"/>
      <c r="E38" s="15"/>
      <c r="F38" s="15"/>
      <c r="G38" s="15"/>
      <c r="H38" s="15"/>
      <c r="I38" s="15"/>
      <c r="J38" s="15"/>
      <c r="K38" s="22">
        <v>1</v>
      </c>
      <c r="L38" s="22">
        <v>250</v>
      </c>
      <c r="M38" s="18">
        <v>250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 t="s">
        <v>1</v>
      </c>
      <c r="Y38" s="22">
        <v>1</v>
      </c>
      <c r="Z38" s="22">
        <v>62.5</v>
      </c>
      <c r="AA38" s="12">
        <f t="shared" si="0"/>
        <v>62.5</v>
      </c>
      <c r="AB38" s="18" t="s">
        <v>0</v>
      </c>
      <c r="AC38" s="18" t="s">
        <v>45</v>
      </c>
    </row>
    <row r="39" spans="1:29" ht="60" x14ac:dyDescent="0.25">
      <c r="A39" s="11">
        <v>36</v>
      </c>
      <c r="B39" s="15" t="s">
        <v>102</v>
      </c>
      <c r="C39" s="21" t="s">
        <v>103</v>
      </c>
      <c r="D39" s="19"/>
      <c r="E39" s="15"/>
      <c r="F39" s="15"/>
      <c r="G39" s="15"/>
      <c r="H39" s="15"/>
      <c r="I39" s="15"/>
      <c r="J39" s="15"/>
      <c r="K39" s="22">
        <v>1</v>
      </c>
      <c r="L39" s="22">
        <v>250</v>
      </c>
      <c r="M39" s="18">
        <v>250</v>
      </c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22"/>
      <c r="Z39" s="22"/>
      <c r="AA39" s="12"/>
      <c r="AB39" s="18" t="s">
        <v>0</v>
      </c>
      <c r="AC39" s="18" t="s">
        <v>45</v>
      </c>
    </row>
    <row r="40" spans="1:29" ht="45" x14ac:dyDescent="0.25">
      <c r="A40" s="11">
        <v>37</v>
      </c>
      <c r="B40" s="15" t="s">
        <v>104</v>
      </c>
      <c r="C40" s="21" t="s">
        <v>105</v>
      </c>
      <c r="D40" s="19"/>
      <c r="E40" s="15"/>
      <c r="F40" s="15"/>
      <c r="G40" s="15"/>
      <c r="H40" s="15"/>
      <c r="I40" s="15"/>
      <c r="J40" s="15"/>
      <c r="K40" s="22">
        <v>1</v>
      </c>
      <c r="L40" s="22">
        <v>250</v>
      </c>
      <c r="M40" s="18">
        <v>250</v>
      </c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22"/>
      <c r="Z40" s="22"/>
      <c r="AA40" s="12"/>
      <c r="AB40" s="18" t="s">
        <v>0</v>
      </c>
      <c r="AC40" s="18" t="s">
        <v>45</v>
      </c>
    </row>
    <row r="41" spans="1:29" ht="45" x14ac:dyDescent="0.25">
      <c r="A41" s="11">
        <v>38</v>
      </c>
      <c r="B41" s="15" t="s">
        <v>106</v>
      </c>
      <c r="C41" s="36" t="s">
        <v>107</v>
      </c>
      <c r="D41" s="19"/>
      <c r="E41" s="15"/>
      <c r="F41" s="15"/>
      <c r="G41" s="15"/>
      <c r="H41" s="15"/>
      <c r="I41" s="15"/>
      <c r="J41" s="15"/>
      <c r="K41" s="22">
        <v>1</v>
      </c>
      <c r="L41" s="22">
        <v>250</v>
      </c>
      <c r="M41" s="18">
        <v>250</v>
      </c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22"/>
      <c r="Z41" s="22"/>
      <c r="AA41" s="12"/>
      <c r="AB41" s="18" t="s">
        <v>0</v>
      </c>
      <c r="AC41" s="18" t="s">
        <v>45</v>
      </c>
    </row>
    <row r="42" spans="1:29" ht="45" x14ac:dyDescent="0.25">
      <c r="A42" s="11">
        <v>39</v>
      </c>
      <c r="B42" s="15" t="s">
        <v>108</v>
      </c>
      <c r="C42" s="24" t="s">
        <v>109</v>
      </c>
      <c r="D42" s="19"/>
      <c r="E42" s="15"/>
      <c r="F42" s="15"/>
      <c r="G42" s="15"/>
      <c r="H42" s="15"/>
      <c r="I42" s="15"/>
      <c r="J42" s="15"/>
      <c r="K42" s="22">
        <v>1</v>
      </c>
      <c r="L42" s="22">
        <v>200</v>
      </c>
      <c r="M42" s="18">
        <v>200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 t="s">
        <v>1</v>
      </c>
      <c r="Y42" s="22">
        <v>1</v>
      </c>
      <c r="Z42" s="22">
        <v>30</v>
      </c>
      <c r="AA42" s="12">
        <f t="shared" si="0"/>
        <v>30</v>
      </c>
      <c r="AB42" s="18" t="s">
        <v>0</v>
      </c>
      <c r="AC42" s="18" t="s">
        <v>45</v>
      </c>
    </row>
    <row r="43" spans="1:29" ht="30.75" customHeight="1" x14ac:dyDescent="0.25">
      <c r="A43" s="11">
        <v>40</v>
      </c>
      <c r="B43" s="15" t="s">
        <v>110</v>
      </c>
      <c r="C43" s="21" t="s">
        <v>111</v>
      </c>
      <c r="D43" s="19"/>
      <c r="E43" s="15"/>
      <c r="F43" s="15"/>
      <c r="G43" s="15"/>
      <c r="H43" s="15"/>
      <c r="I43" s="15"/>
      <c r="J43" s="15"/>
      <c r="K43" s="37">
        <v>1</v>
      </c>
      <c r="L43" s="37">
        <v>100</v>
      </c>
      <c r="M43" s="18">
        <v>100</v>
      </c>
      <c r="N43" s="15"/>
      <c r="O43" s="15"/>
      <c r="P43" s="15"/>
      <c r="Q43" s="15"/>
      <c r="R43" s="15"/>
      <c r="S43" s="15"/>
      <c r="T43" s="15">
        <v>1</v>
      </c>
      <c r="U43" s="15"/>
      <c r="V43" s="15"/>
      <c r="W43" s="15"/>
      <c r="X43" s="15" t="s">
        <v>1</v>
      </c>
      <c r="Y43" s="31">
        <v>1</v>
      </c>
      <c r="Z43" s="31">
        <v>35</v>
      </c>
      <c r="AA43" s="12">
        <f t="shared" si="0"/>
        <v>35</v>
      </c>
      <c r="AB43" s="18" t="s">
        <v>0</v>
      </c>
      <c r="AC43" s="18" t="s">
        <v>45</v>
      </c>
    </row>
    <row r="44" spans="1:29" ht="30" x14ac:dyDescent="0.25">
      <c r="A44" s="11">
        <v>41</v>
      </c>
      <c r="B44" s="15" t="s">
        <v>112</v>
      </c>
      <c r="C44" s="21" t="s">
        <v>113</v>
      </c>
      <c r="D44" s="19"/>
      <c r="E44" s="15"/>
      <c r="F44" s="15"/>
      <c r="G44" s="15"/>
      <c r="H44" s="15"/>
      <c r="I44" s="15"/>
      <c r="J44" s="15"/>
      <c r="K44" s="37">
        <v>1</v>
      </c>
      <c r="L44" s="37">
        <v>250</v>
      </c>
      <c r="M44" s="18">
        <v>250</v>
      </c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31"/>
      <c r="Z44" s="31"/>
      <c r="AA44" s="12"/>
      <c r="AB44" s="18" t="s">
        <v>0</v>
      </c>
      <c r="AC44" s="18" t="s">
        <v>45</v>
      </c>
    </row>
    <row r="45" spans="1:29" ht="75" x14ac:dyDescent="0.25">
      <c r="A45" s="11">
        <v>42</v>
      </c>
      <c r="B45" s="15" t="s">
        <v>114</v>
      </c>
      <c r="C45" s="21" t="s">
        <v>115</v>
      </c>
      <c r="D45" s="19"/>
      <c r="E45" s="15"/>
      <c r="F45" s="15"/>
      <c r="G45" s="15"/>
      <c r="H45" s="15"/>
      <c r="I45" s="15"/>
      <c r="J45" s="15"/>
      <c r="K45" s="37">
        <v>1</v>
      </c>
      <c r="L45" s="37">
        <v>200</v>
      </c>
      <c r="M45" s="18">
        <v>200</v>
      </c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31"/>
      <c r="Z45" s="31"/>
      <c r="AA45" s="12"/>
      <c r="AB45" s="18" t="s">
        <v>0</v>
      </c>
      <c r="AC45" s="18" t="s">
        <v>45</v>
      </c>
    </row>
    <row r="46" spans="1:29" ht="75" x14ac:dyDescent="0.25">
      <c r="A46" s="11">
        <v>43</v>
      </c>
      <c r="B46" s="15" t="s">
        <v>116</v>
      </c>
      <c r="C46" s="38" t="s">
        <v>117</v>
      </c>
      <c r="D46" s="19"/>
      <c r="E46" s="15"/>
      <c r="F46" s="15"/>
      <c r="G46" s="15"/>
      <c r="H46" s="15"/>
      <c r="I46" s="15"/>
      <c r="J46" s="15"/>
      <c r="K46" s="37">
        <v>1</v>
      </c>
      <c r="L46" s="37">
        <v>100</v>
      </c>
      <c r="M46" s="18">
        <v>100</v>
      </c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31"/>
      <c r="Z46" s="31"/>
      <c r="AA46" s="12"/>
      <c r="AB46" s="18" t="s">
        <v>0</v>
      </c>
      <c r="AC46" s="18" t="s">
        <v>45</v>
      </c>
    </row>
    <row r="47" spans="1:29" ht="45" x14ac:dyDescent="0.25">
      <c r="A47" s="11">
        <v>44</v>
      </c>
      <c r="B47" s="15" t="s">
        <v>118</v>
      </c>
      <c r="C47" s="39" t="s">
        <v>119</v>
      </c>
      <c r="D47" s="19"/>
      <c r="E47" s="15"/>
      <c r="F47" s="15"/>
      <c r="G47" s="15"/>
      <c r="H47" s="15"/>
      <c r="I47" s="15"/>
      <c r="J47" s="15"/>
      <c r="K47" s="37">
        <v>1</v>
      </c>
      <c r="L47" s="37">
        <v>100</v>
      </c>
      <c r="M47" s="18">
        <v>100</v>
      </c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31"/>
      <c r="Z47" s="31"/>
      <c r="AA47" s="12"/>
      <c r="AB47" s="18" t="s">
        <v>0</v>
      </c>
      <c r="AC47" s="18" t="s">
        <v>45</v>
      </c>
    </row>
    <row r="48" spans="1:29" ht="60" x14ac:dyDescent="0.25">
      <c r="A48" s="11">
        <v>45</v>
      </c>
      <c r="B48" s="15" t="s">
        <v>120</v>
      </c>
      <c r="C48" s="39" t="s">
        <v>121</v>
      </c>
      <c r="D48" s="19"/>
      <c r="E48" s="15"/>
      <c r="F48" s="15"/>
      <c r="G48" s="15"/>
      <c r="H48" s="15"/>
      <c r="I48" s="15"/>
      <c r="J48" s="15"/>
      <c r="K48" s="37">
        <v>1</v>
      </c>
      <c r="L48" s="37">
        <v>100</v>
      </c>
      <c r="M48" s="18">
        <v>100</v>
      </c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31"/>
      <c r="Z48" s="31"/>
      <c r="AA48" s="12"/>
      <c r="AB48" s="18" t="s">
        <v>0</v>
      </c>
      <c r="AC48" s="18" t="s">
        <v>45</v>
      </c>
    </row>
    <row r="49" spans="1:29" ht="75" x14ac:dyDescent="0.25">
      <c r="A49" s="11">
        <v>46</v>
      </c>
      <c r="B49" s="15" t="s">
        <v>122</v>
      </c>
      <c r="C49" s="39" t="s">
        <v>123</v>
      </c>
      <c r="D49" s="19"/>
      <c r="E49" s="15"/>
      <c r="F49" s="15"/>
      <c r="G49" s="15"/>
      <c r="H49" s="15"/>
      <c r="I49" s="15"/>
      <c r="J49" s="15"/>
      <c r="K49" s="37">
        <v>1</v>
      </c>
      <c r="L49" s="37">
        <v>250</v>
      </c>
      <c r="M49" s="18">
        <v>250</v>
      </c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31"/>
      <c r="Z49" s="31"/>
      <c r="AA49" s="12"/>
      <c r="AB49" s="18" t="s">
        <v>0</v>
      </c>
      <c r="AC49" s="18" t="s">
        <v>45</v>
      </c>
    </row>
    <row r="50" spans="1:29" ht="75" x14ac:dyDescent="0.25">
      <c r="A50" s="11">
        <v>47</v>
      </c>
      <c r="B50" s="15" t="s">
        <v>124</v>
      </c>
      <c r="C50" s="39" t="s">
        <v>125</v>
      </c>
      <c r="D50" s="19"/>
      <c r="E50" s="15"/>
      <c r="F50" s="15"/>
      <c r="G50" s="15"/>
      <c r="H50" s="15"/>
      <c r="I50" s="15"/>
      <c r="J50" s="15"/>
      <c r="K50" s="37">
        <v>1</v>
      </c>
      <c r="L50" s="37">
        <v>160</v>
      </c>
      <c r="M50" s="18">
        <v>160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31"/>
      <c r="Z50" s="31"/>
      <c r="AA50" s="12"/>
      <c r="AB50" s="18" t="s">
        <v>0</v>
      </c>
      <c r="AC50" s="18" t="s">
        <v>45</v>
      </c>
    </row>
    <row r="51" spans="1:29" ht="30" x14ac:dyDescent="0.25">
      <c r="A51" s="11">
        <v>48</v>
      </c>
      <c r="B51" s="15" t="s">
        <v>126</v>
      </c>
      <c r="C51" s="39" t="s">
        <v>127</v>
      </c>
      <c r="D51" s="19"/>
      <c r="E51" s="15"/>
      <c r="F51" s="15"/>
      <c r="G51" s="15"/>
      <c r="H51" s="15"/>
      <c r="I51" s="15"/>
      <c r="J51" s="15"/>
      <c r="K51" s="37">
        <v>1</v>
      </c>
      <c r="L51" s="37">
        <v>100</v>
      </c>
      <c r="M51" s="18">
        <v>100</v>
      </c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31"/>
      <c r="Z51" s="31"/>
      <c r="AA51" s="12"/>
      <c r="AB51" s="18" t="s">
        <v>0</v>
      </c>
      <c r="AC51" s="18" t="s">
        <v>45</v>
      </c>
    </row>
    <row r="52" spans="1:29" ht="46.5" customHeight="1" x14ac:dyDescent="0.25">
      <c r="A52" s="11">
        <v>49</v>
      </c>
      <c r="B52" s="15" t="s">
        <v>128</v>
      </c>
      <c r="C52" s="40" t="s">
        <v>129</v>
      </c>
      <c r="D52" s="19"/>
      <c r="E52" s="15"/>
      <c r="F52" s="15"/>
      <c r="G52" s="15"/>
      <c r="H52" s="15"/>
      <c r="I52" s="15"/>
      <c r="J52" s="15"/>
      <c r="K52" s="37">
        <v>1</v>
      </c>
      <c r="L52" s="37">
        <v>250</v>
      </c>
      <c r="M52" s="18">
        <v>250</v>
      </c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31"/>
      <c r="Z52" s="31"/>
      <c r="AA52" s="12"/>
      <c r="AB52" s="18" t="s">
        <v>0</v>
      </c>
      <c r="AC52" s="18" t="s">
        <v>45</v>
      </c>
    </row>
    <row r="53" spans="1:29" ht="45" x14ac:dyDescent="0.25">
      <c r="A53" s="11">
        <v>50</v>
      </c>
      <c r="B53" s="15" t="s">
        <v>130</v>
      </c>
      <c r="C53" s="41" t="s">
        <v>131</v>
      </c>
      <c r="D53" s="19"/>
      <c r="E53" s="15"/>
      <c r="F53" s="15"/>
      <c r="G53" s="15"/>
      <c r="H53" s="15"/>
      <c r="I53" s="15"/>
      <c r="J53" s="15"/>
      <c r="K53" s="37">
        <v>1</v>
      </c>
      <c r="L53" s="37">
        <v>250</v>
      </c>
      <c r="M53" s="18">
        <v>250</v>
      </c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31"/>
      <c r="Z53" s="31"/>
      <c r="AA53" s="12"/>
      <c r="AB53" s="18" t="s">
        <v>0</v>
      </c>
      <c r="AC53" s="18" t="s">
        <v>45</v>
      </c>
    </row>
    <row r="54" spans="1:29" ht="45.75" customHeight="1" x14ac:dyDescent="0.25">
      <c r="A54" s="11">
        <v>51</v>
      </c>
      <c r="B54" s="15" t="s">
        <v>132</v>
      </c>
      <c r="C54" s="41" t="s">
        <v>133</v>
      </c>
      <c r="D54" s="19"/>
      <c r="E54" s="15"/>
      <c r="F54" s="15"/>
      <c r="G54" s="15"/>
      <c r="H54" s="15"/>
      <c r="I54" s="15"/>
      <c r="J54" s="15"/>
      <c r="K54" s="23"/>
      <c r="L54" s="23"/>
      <c r="M54" s="18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 t="s">
        <v>1</v>
      </c>
      <c r="Y54" s="37">
        <v>1</v>
      </c>
      <c r="Z54" s="37">
        <v>75</v>
      </c>
      <c r="AA54" s="12">
        <f t="shared" si="0"/>
        <v>75</v>
      </c>
      <c r="AB54" s="18" t="s">
        <v>0</v>
      </c>
      <c r="AC54" s="18" t="s">
        <v>45</v>
      </c>
    </row>
    <row r="55" spans="1:29" ht="30" customHeight="1" x14ac:dyDescent="0.25">
      <c r="A55" s="11">
        <v>52</v>
      </c>
      <c r="B55" s="15" t="s">
        <v>134</v>
      </c>
      <c r="C55" s="41" t="s">
        <v>135</v>
      </c>
      <c r="D55" s="19"/>
      <c r="E55" s="15"/>
      <c r="F55" s="15"/>
      <c r="G55" s="15"/>
      <c r="H55" s="15"/>
      <c r="I55" s="15"/>
      <c r="J55" s="15"/>
      <c r="K55" s="23"/>
      <c r="L55" s="23"/>
      <c r="M55" s="18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 t="s">
        <v>1</v>
      </c>
      <c r="Y55" s="37">
        <v>1</v>
      </c>
      <c r="Z55" s="37">
        <v>63</v>
      </c>
      <c r="AA55" s="12">
        <f t="shared" si="0"/>
        <v>63</v>
      </c>
      <c r="AB55" s="18" t="s">
        <v>0</v>
      </c>
      <c r="AC55" s="18" t="s">
        <v>45</v>
      </c>
    </row>
    <row r="56" spans="1:29" ht="60" x14ac:dyDescent="0.25">
      <c r="A56" s="11">
        <v>53</v>
      </c>
      <c r="B56" s="15" t="s">
        <v>136</v>
      </c>
      <c r="C56" s="41" t="s">
        <v>137</v>
      </c>
      <c r="D56" s="19"/>
      <c r="E56" s="15"/>
      <c r="F56" s="15"/>
      <c r="G56" s="15"/>
      <c r="H56" s="15"/>
      <c r="I56" s="15"/>
      <c r="J56" s="15"/>
      <c r="K56" s="23"/>
      <c r="L56" s="23"/>
      <c r="M56" s="18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 t="s">
        <v>1</v>
      </c>
      <c r="Y56" s="37">
        <v>1</v>
      </c>
      <c r="Z56" s="37">
        <v>62.5</v>
      </c>
      <c r="AA56" s="12">
        <f t="shared" si="0"/>
        <v>62.5</v>
      </c>
      <c r="AB56" s="18" t="s">
        <v>0</v>
      </c>
      <c r="AC56" s="18" t="s">
        <v>45</v>
      </c>
    </row>
    <row r="57" spans="1:29" ht="75" x14ac:dyDescent="0.25">
      <c r="A57" s="11">
        <v>54</v>
      </c>
      <c r="B57" s="15" t="s">
        <v>138</v>
      </c>
      <c r="C57" s="41" t="s">
        <v>139</v>
      </c>
      <c r="D57" s="19"/>
      <c r="E57" s="15"/>
      <c r="F57" s="15"/>
      <c r="G57" s="15"/>
      <c r="H57" s="15"/>
      <c r="I57" s="15"/>
      <c r="J57" s="15"/>
      <c r="K57" s="23"/>
      <c r="L57" s="23"/>
      <c r="M57" s="18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 t="s">
        <v>1</v>
      </c>
      <c r="Y57" s="37">
        <v>1</v>
      </c>
      <c r="Z57" s="37">
        <v>62.5</v>
      </c>
      <c r="AA57" s="12">
        <f t="shared" si="0"/>
        <v>62.5</v>
      </c>
      <c r="AB57" s="18" t="s">
        <v>0</v>
      </c>
      <c r="AC57" s="18" t="s">
        <v>45</v>
      </c>
    </row>
    <row r="58" spans="1:29" ht="60" x14ac:dyDescent="0.25">
      <c r="A58" s="11">
        <v>55</v>
      </c>
      <c r="B58" s="15" t="s">
        <v>140</v>
      </c>
      <c r="C58" s="41" t="s">
        <v>141</v>
      </c>
      <c r="D58" s="19"/>
      <c r="E58" s="15"/>
      <c r="F58" s="15"/>
      <c r="G58" s="15"/>
      <c r="H58" s="15"/>
      <c r="I58" s="15"/>
      <c r="J58" s="15"/>
      <c r="K58" s="23"/>
      <c r="L58" s="23"/>
      <c r="M58" s="18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 t="s">
        <v>1</v>
      </c>
      <c r="Y58" s="37">
        <v>1</v>
      </c>
      <c r="Z58" s="37">
        <v>62.5</v>
      </c>
      <c r="AA58" s="12">
        <f t="shared" si="0"/>
        <v>62.5</v>
      </c>
      <c r="AB58" s="18" t="s">
        <v>0</v>
      </c>
      <c r="AC58" s="18" t="s">
        <v>45</v>
      </c>
    </row>
    <row r="59" spans="1:29" ht="45" x14ac:dyDescent="0.25">
      <c r="A59" s="11">
        <v>56</v>
      </c>
      <c r="B59" s="15" t="s">
        <v>142</v>
      </c>
      <c r="C59" s="41" t="s">
        <v>143</v>
      </c>
      <c r="D59" s="19"/>
      <c r="E59" s="15"/>
      <c r="F59" s="15"/>
      <c r="G59" s="15"/>
      <c r="H59" s="15"/>
      <c r="I59" s="15"/>
      <c r="J59" s="15"/>
      <c r="K59" s="23"/>
      <c r="L59" s="23"/>
      <c r="M59" s="18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 t="s">
        <v>1</v>
      </c>
      <c r="Y59" s="37">
        <v>1</v>
      </c>
      <c r="Z59" s="37">
        <v>62.5</v>
      </c>
      <c r="AA59" s="12">
        <f t="shared" si="0"/>
        <v>62.5</v>
      </c>
      <c r="AB59" s="18" t="s">
        <v>0</v>
      </c>
      <c r="AC59" s="18" t="s">
        <v>45</v>
      </c>
    </row>
    <row r="60" spans="1:29" ht="45" x14ac:dyDescent="0.25">
      <c r="A60" s="11">
        <v>57</v>
      </c>
      <c r="B60" s="15" t="s">
        <v>144</v>
      </c>
      <c r="C60" s="41" t="s">
        <v>145</v>
      </c>
      <c r="D60" s="19"/>
      <c r="E60" s="15"/>
      <c r="F60" s="15"/>
      <c r="G60" s="15"/>
      <c r="H60" s="15"/>
      <c r="I60" s="15"/>
      <c r="J60" s="15"/>
      <c r="K60" s="23"/>
      <c r="L60" s="23"/>
      <c r="M60" s="18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 t="s">
        <v>1</v>
      </c>
      <c r="Y60" s="37">
        <v>1</v>
      </c>
      <c r="Z60" s="37">
        <v>62.5</v>
      </c>
      <c r="AA60" s="12">
        <f t="shared" si="0"/>
        <v>62.5</v>
      </c>
      <c r="AB60" s="18" t="s">
        <v>0</v>
      </c>
      <c r="AC60" s="18" t="s">
        <v>45</v>
      </c>
    </row>
    <row r="61" spans="1:29" ht="45" x14ac:dyDescent="0.25">
      <c r="A61" s="11">
        <v>58</v>
      </c>
      <c r="B61" s="15" t="s">
        <v>146</v>
      </c>
      <c r="C61" s="42" t="s">
        <v>147</v>
      </c>
      <c r="D61" s="19"/>
      <c r="E61" s="15"/>
      <c r="F61" s="15"/>
      <c r="G61" s="15"/>
      <c r="H61" s="15"/>
      <c r="I61" s="15"/>
      <c r="J61" s="15"/>
      <c r="K61" s="23"/>
      <c r="L61" s="23"/>
      <c r="M61" s="18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 t="s">
        <v>1</v>
      </c>
      <c r="Y61" s="37">
        <v>1</v>
      </c>
      <c r="Z61" s="37">
        <v>82.5</v>
      </c>
      <c r="AA61" s="12">
        <f t="shared" si="0"/>
        <v>82.5</v>
      </c>
      <c r="AB61" s="18" t="s">
        <v>0</v>
      </c>
      <c r="AC61" s="18" t="s">
        <v>45</v>
      </c>
    </row>
    <row r="62" spans="1:29" ht="45" x14ac:dyDescent="0.25">
      <c r="A62" s="11">
        <v>59</v>
      </c>
      <c r="B62" s="15" t="s">
        <v>148</v>
      </c>
      <c r="C62" s="41" t="s">
        <v>149</v>
      </c>
      <c r="D62" s="19"/>
      <c r="E62" s="15"/>
      <c r="F62" s="15"/>
      <c r="G62" s="15"/>
      <c r="H62" s="15"/>
      <c r="I62" s="15"/>
      <c r="J62" s="15"/>
      <c r="K62" s="23"/>
      <c r="L62" s="23"/>
      <c r="M62" s="18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 t="s">
        <v>1</v>
      </c>
      <c r="Y62" s="37">
        <v>1</v>
      </c>
      <c r="Z62" s="37">
        <v>70</v>
      </c>
      <c r="AA62" s="12">
        <f t="shared" si="0"/>
        <v>70</v>
      </c>
      <c r="AB62" s="18" t="s">
        <v>0</v>
      </c>
      <c r="AC62" s="18" t="s">
        <v>45</v>
      </c>
    </row>
    <row r="63" spans="1:29" ht="30" x14ac:dyDescent="0.25">
      <c r="A63" s="11">
        <v>60</v>
      </c>
      <c r="B63" s="15" t="s">
        <v>150</v>
      </c>
      <c r="C63" s="41" t="s">
        <v>151</v>
      </c>
      <c r="D63" s="19"/>
      <c r="E63" s="15"/>
      <c r="F63" s="15"/>
      <c r="G63" s="15"/>
      <c r="H63" s="15"/>
      <c r="I63" s="15"/>
      <c r="J63" s="15"/>
      <c r="K63" s="23"/>
      <c r="L63" s="23"/>
      <c r="M63" s="18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 t="s">
        <v>1</v>
      </c>
      <c r="Y63" s="37">
        <v>1</v>
      </c>
      <c r="Z63" s="37">
        <v>125</v>
      </c>
      <c r="AA63" s="12">
        <f t="shared" si="0"/>
        <v>125</v>
      </c>
      <c r="AB63" s="18" t="s">
        <v>0</v>
      </c>
      <c r="AC63" s="18" t="s">
        <v>45</v>
      </c>
    </row>
    <row r="64" spans="1:29" ht="45" x14ac:dyDescent="0.25">
      <c r="A64" s="11">
        <v>61</v>
      </c>
      <c r="B64" s="15" t="s">
        <v>152</v>
      </c>
      <c r="C64" s="41" t="s">
        <v>153</v>
      </c>
      <c r="D64" s="19"/>
      <c r="E64" s="15"/>
      <c r="F64" s="15"/>
      <c r="G64" s="15"/>
      <c r="H64" s="15"/>
      <c r="I64" s="15"/>
      <c r="J64" s="15"/>
      <c r="K64" s="23"/>
      <c r="L64" s="23"/>
      <c r="M64" s="18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 t="s">
        <v>1</v>
      </c>
      <c r="Y64" s="37">
        <v>1</v>
      </c>
      <c r="Z64" s="37">
        <v>63</v>
      </c>
      <c r="AA64" s="12">
        <f t="shared" si="0"/>
        <v>63</v>
      </c>
      <c r="AB64" s="18" t="s">
        <v>0</v>
      </c>
      <c r="AC64" s="18" t="s">
        <v>45</v>
      </c>
    </row>
    <row r="65" spans="1:29" ht="30" x14ac:dyDescent="0.25">
      <c r="A65" s="11">
        <v>62</v>
      </c>
      <c r="B65" s="15" t="s">
        <v>154</v>
      </c>
      <c r="C65" s="39" t="s">
        <v>155</v>
      </c>
      <c r="D65" s="19"/>
      <c r="E65" s="15"/>
      <c r="F65" s="15"/>
      <c r="G65" s="15"/>
      <c r="H65" s="15"/>
      <c r="I65" s="15"/>
      <c r="J65" s="15"/>
      <c r="K65" s="23"/>
      <c r="L65" s="23"/>
      <c r="M65" s="18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 t="s">
        <v>1</v>
      </c>
      <c r="Y65" s="37">
        <v>1</v>
      </c>
      <c r="Z65" s="37">
        <v>62.5</v>
      </c>
      <c r="AA65" s="12">
        <f t="shared" si="0"/>
        <v>62.5</v>
      </c>
      <c r="AB65" s="18" t="s">
        <v>0</v>
      </c>
      <c r="AC65" s="18" t="s">
        <v>45</v>
      </c>
    </row>
    <row r="66" spans="1:29" ht="45" x14ac:dyDescent="0.25">
      <c r="A66" s="11">
        <v>63</v>
      </c>
      <c r="B66" s="15" t="s">
        <v>156</v>
      </c>
      <c r="C66" s="39" t="s">
        <v>157</v>
      </c>
      <c r="D66" s="19"/>
      <c r="E66" s="15"/>
      <c r="F66" s="15"/>
      <c r="G66" s="15"/>
      <c r="H66" s="15"/>
      <c r="I66" s="15"/>
      <c r="J66" s="15"/>
      <c r="K66" s="23"/>
      <c r="L66" s="23"/>
      <c r="M66" s="18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 t="s">
        <v>1</v>
      </c>
      <c r="Y66" s="37">
        <v>1</v>
      </c>
      <c r="Z66" s="37">
        <v>50</v>
      </c>
      <c r="AA66" s="12">
        <f t="shared" si="0"/>
        <v>50</v>
      </c>
      <c r="AB66" s="18" t="s">
        <v>0</v>
      </c>
      <c r="AC66" s="18" t="s">
        <v>45</v>
      </c>
    </row>
    <row r="67" spans="1:29" ht="30" x14ac:dyDescent="0.25">
      <c r="A67" s="11">
        <v>64</v>
      </c>
      <c r="B67" s="15" t="s">
        <v>158</v>
      </c>
      <c r="C67" s="39" t="s">
        <v>159</v>
      </c>
      <c r="D67" s="19"/>
      <c r="E67" s="15"/>
      <c r="F67" s="15"/>
      <c r="G67" s="15"/>
      <c r="H67" s="15"/>
      <c r="I67" s="15"/>
      <c r="J67" s="15"/>
      <c r="K67" s="23"/>
      <c r="L67" s="23"/>
      <c r="M67" s="18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 t="s">
        <v>1</v>
      </c>
      <c r="Y67" s="37">
        <v>1</v>
      </c>
      <c r="Z67" s="37">
        <v>62.5</v>
      </c>
      <c r="AA67" s="12">
        <f t="shared" si="0"/>
        <v>62.5</v>
      </c>
      <c r="AB67" s="18" t="s">
        <v>0</v>
      </c>
      <c r="AC67" s="18" t="s">
        <v>45</v>
      </c>
    </row>
    <row r="68" spans="1:29" ht="45" x14ac:dyDescent="0.25">
      <c r="A68" s="11">
        <v>65</v>
      </c>
      <c r="B68" s="15" t="s">
        <v>160</v>
      </c>
      <c r="C68" s="41" t="s">
        <v>161</v>
      </c>
      <c r="D68" s="19"/>
      <c r="E68" s="15"/>
      <c r="F68" s="15"/>
      <c r="G68" s="15"/>
      <c r="H68" s="15"/>
      <c r="I68" s="15"/>
      <c r="J68" s="15"/>
      <c r="K68" s="23"/>
      <c r="L68" s="23"/>
      <c r="M68" s="18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 t="s">
        <v>1</v>
      </c>
      <c r="Y68" s="37">
        <v>1</v>
      </c>
      <c r="Z68" s="37">
        <v>30</v>
      </c>
      <c r="AA68" s="12">
        <f t="shared" si="0"/>
        <v>30</v>
      </c>
      <c r="AB68" s="18" t="s">
        <v>0</v>
      </c>
      <c r="AC68" s="18" t="s">
        <v>45</v>
      </c>
    </row>
    <row r="69" spans="1:29" ht="30" x14ac:dyDescent="0.25">
      <c r="A69" s="11">
        <v>66</v>
      </c>
      <c r="B69" s="15" t="s">
        <v>162</v>
      </c>
      <c r="C69" s="43" t="s">
        <v>163</v>
      </c>
      <c r="D69" s="19"/>
      <c r="E69" s="15"/>
      <c r="F69" s="15"/>
      <c r="G69" s="15"/>
      <c r="H69" s="15"/>
      <c r="I69" s="15"/>
      <c r="J69" s="15"/>
      <c r="K69" s="23"/>
      <c r="L69" s="23"/>
      <c r="M69" s="18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 t="s">
        <v>1</v>
      </c>
      <c r="Y69" s="37">
        <v>1</v>
      </c>
      <c r="Z69" s="37">
        <v>30</v>
      </c>
      <c r="AA69" s="12">
        <f t="shared" si="0"/>
        <v>30</v>
      </c>
      <c r="AB69" s="18" t="s">
        <v>0</v>
      </c>
      <c r="AC69" s="18" t="s">
        <v>45</v>
      </c>
    </row>
    <row r="70" spans="1:29" ht="30" x14ac:dyDescent="0.25">
      <c r="A70" s="11">
        <v>67</v>
      </c>
      <c r="B70" s="15" t="s">
        <v>164</v>
      </c>
      <c r="C70" s="40" t="s">
        <v>165</v>
      </c>
      <c r="D70" s="19"/>
      <c r="E70" s="15"/>
      <c r="F70" s="15"/>
      <c r="G70" s="15"/>
      <c r="H70" s="15"/>
      <c r="I70" s="15"/>
      <c r="J70" s="15"/>
      <c r="K70" s="23"/>
      <c r="L70" s="23"/>
      <c r="M70" s="18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 t="s">
        <v>1</v>
      </c>
      <c r="Y70" s="37">
        <v>1</v>
      </c>
      <c r="Z70" s="37">
        <v>30</v>
      </c>
      <c r="AA70" s="12">
        <f t="shared" si="0"/>
        <v>30</v>
      </c>
      <c r="AB70" s="18" t="s">
        <v>0</v>
      </c>
      <c r="AC70" s="18" t="s">
        <v>45</v>
      </c>
    </row>
    <row r="71" spans="1:29" ht="45" x14ac:dyDescent="0.25">
      <c r="A71" s="11">
        <v>68</v>
      </c>
      <c r="B71" s="15" t="s">
        <v>166</v>
      </c>
      <c r="C71" s="43" t="s">
        <v>167</v>
      </c>
      <c r="D71" s="19"/>
      <c r="E71" s="15"/>
      <c r="F71" s="15"/>
      <c r="G71" s="15"/>
      <c r="H71" s="15"/>
      <c r="I71" s="15"/>
      <c r="J71" s="15"/>
      <c r="K71" s="23"/>
      <c r="L71" s="23"/>
      <c r="M71" s="18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 t="s">
        <v>1</v>
      </c>
      <c r="Y71" s="37">
        <v>1</v>
      </c>
      <c r="Z71" s="37">
        <v>30</v>
      </c>
      <c r="AA71" s="12">
        <f t="shared" si="0"/>
        <v>30</v>
      </c>
      <c r="AB71" s="18" t="s">
        <v>0</v>
      </c>
      <c r="AC71" s="18" t="s">
        <v>45</v>
      </c>
    </row>
    <row r="72" spans="1:29" ht="45" x14ac:dyDescent="0.25">
      <c r="A72" s="11">
        <v>69</v>
      </c>
      <c r="B72" s="15" t="s">
        <v>168</v>
      </c>
      <c r="C72" s="41" t="s">
        <v>169</v>
      </c>
      <c r="D72" s="19"/>
      <c r="E72" s="15"/>
      <c r="F72" s="15"/>
      <c r="G72" s="15"/>
      <c r="H72" s="15"/>
      <c r="I72" s="15"/>
      <c r="J72" s="15"/>
      <c r="K72" s="23"/>
      <c r="L72" s="23"/>
      <c r="M72" s="18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 t="s">
        <v>1</v>
      </c>
      <c r="Y72" s="37">
        <v>1</v>
      </c>
      <c r="Z72" s="37">
        <v>40</v>
      </c>
      <c r="AA72" s="12">
        <f t="shared" si="0"/>
        <v>40</v>
      </c>
      <c r="AB72" s="18" t="s">
        <v>0</v>
      </c>
      <c r="AC72" s="18" t="s">
        <v>45</v>
      </c>
    </row>
    <row r="73" spans="1:29" ht="45" x14ac:dyDescent="0.25">
      <c r="A73" s="11">
        <v>70</v>
      </c>
      <c r="B73" s="15" t="s">
        <v>170</v>
      </c>
      <c r="C73" s="43" t="s">
        <v>171</v>
      </c>
      <c r="D73" s="19"/>
      <c r="E73" s="15"/>
      <c r="F73" s="15"/>
      <c r="G73" s="15"/>
      <c r="H73" s="15"/>
      <c r="I73" s="15"/>
      <c r="J73" s="15"/>
      <c r="K73" s="23"/>
      <c r="L73" s="23"/>
      <c r="M73" s="18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 t="s">
        <v>1</v>
      </c>
      <c r="Y73" s="37">
        <v>1</v>
      </c>
      <c r="Z73" s="37">
        <v>40</v>
      </c>
      <c r="AA73" s="12">
        <f t="shared" si="0"/>
        <v>40</v>
      </c>
      <c r="AB73" s="18" t="s">
        <v>0</v>
      </c>
      <c r="AC73" s="18" t="s">
        <v>45</v>
      </c>
    </row>
    <row r="74" spans="1:29" ht="30" x14ac:dyDescent="0.25">
      <c r="A74" s="11">
        <v>71</v>
      </c>
      <c r="B74" s="15" t="s">
        <v>172</v>
      </c>
      <c r="C74" s="40" t="s">
        <v>173</v>
      </c>
      <c r="D74" s="19"/>
      <c r="E74" s="15"/>
      <c r="F74" s="15"/>
      <c r="G74" s="15"/>
      <c r="H74" s="15"/>
      <c r="I74" s="15"/>
      <c r="J74" s="15"/>
      <c r="K74" s="23"/>
      <c r="L74" s="23"/>
      <c r="M74" s="18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 t="s">
        <v>1</v>
      </c>
      <c r="Y74" s="37">
        <v>1</v>
      </c>
      <c r="Z74" s="37">
        <v>40</v>
      </c>
      <c r="AA74" s="12">
        <f t="shared" si="0"/>
        <v>40</v>
      </c>
      <c r="AB74" s="18" t="s">
        <v>0</v>
      </c>
      <c r="AC74" s="18" t="s">
        <v>45</v>
      </c>
    </row>
    <row r="75" spans="1:29" ht="30" x14ac:dyDescent="0.25">
      <c r="A75" s="11">
        <v>72</v>
      </c>
      <c r="B75" s="15" t="s">
        <v>174</v>
      </c>
      <c r="C75" s="43" t="s">
        <v>175</v>
      </c>
      <c r="D75" s="19"/>
      <c r="E75" s="15"/>
      <c r="F75" s="15"/>
      <c r="G75" s="15"/>
      <c r="H75" s="15"/>
      <c r="I75" s="15"/>
      <c r="J75" s="15"/>
      <c r="K75" s="23"/>
      <c r="L75" s="23"/>
      <c r="M75" s="18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 t="s">
        <v>1</v>
      </c>
      <c r="Y75" s="37">
        <v>1</v>
      </c>
      <c r="Z75" s="37">
        <v>45</v>
      </c>
      <c r="AA75" s="12">
        <f t="shared" si="0"/>
        <v>45</v>
      </c>
      <c r="AB75" s="18" t="s">
        <v>0</v>
      </c>
      <c r="AC75" s="18" t="s">
        <v>45</v>
      </c>
    </row>
    <row r="76" spans="1:29" ht="30" x14ac:dyDescent="0.25">
      <c r="A76" s="11">
        <v>73</v>
      </c>
      <c r="B76" s="15" t="s">
        <v>176</v>
      </c>
      <c r="C76" s="41" t="s">
        <v>177</v>
      </c>
      <c r="D76" s="19"/>
      <c r="E76" s="15"/>
      <c r="F76" s="15"/>
      <c r="G76" s="15"/>
      <c r="H76" s="15"/>
      <c r="I76" s="15"/>
      <c r="J76" s="15"/>
      <c r="K76" s="23"/>
      <c r="L76" s="23"/>
      <c r="M76" s="18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 t="s">
        <v>1</v>
      </c>
      <c r="Y76" s="37">
        <v>1</v>
      </c>
      <c r="Z76" s="37">
        <v>40</v>
      </c>
      <c r="AA76" s="12">
        <f t="shared" si="0"/>
        <v>40</v>
      </c>
      <c r="AB76" s="18" t="s">
        <v>0</v>
      </c>
      <c r="AC76" s="18" t="s">
        <v>45</v>
      </c>
    </row>
    <row r="77" spans="1:29" ht="30" x14ac:dyDescent="0.25">
      <c r="A77" s="11">
        <v>74</v>
      </c>
      <c r="B77" s="15" t="s">
        <v>178</v>
      </c>
      <c r="C77" s="24" t="s">
        <v>179</v>
      </c>
      <c r="D77" s="19"/>
      <c r="E77" s="15"/>
      <c r="F77" s="15"/>
      <c r="G77" s="15"/>
      <c r="H77" s="15"/>
      <c r="I77" s="15"/>
      <c r="J77" s="15"/>
      <c r="K77" s="23"/>
      <c r="L77" s="23"/>
      <c r="M77" s="18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 t="s">
        <v>1</v>
      </c>
      <c r="Y77" s="37">
        <v>1</v>
      </c>
      <c r="Z77" s="22">
        <v>30</v>
      </c>
      <c r="AA77" s="12">
        <f t="shared" ref="AA77:AA140" si="1">Z77*Y77</f>
        <v>30</v>
      </c>
      <c r="AB77" s="18" t="s">
        <v>0</v>
      </c>
      <c r="AC77" s="18" t="s">
        <v>45</v>
      </c>
    </row>
    <row r="78" spans="1:29" ht="45" x14ac:dyDescent="0.25">
      <c r="A78" s="11">
        <v>75</v>
      </c>
      <c r="B78" s="15" t="s">
        <v>180</v>
      </c>
      <c r="C78" s="41" t="s">
        <v>181</v>
      </c>
      <c r="D78" s="19"/>
      <c r="E78" s="15"/>
      <c r="F78" s="15"/>
      <c r="G78" s="15"/>
      <c r="H78" s="15"/>
      <c r="I78" s="15"/>
      <c r="J78" s="15"/>
      <c r="K78" s="23"/>
      <c r="L78" s="23"/>
      <c r="M78" s="18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 t="s">
        <v>1</v>
      </c>
      <c r="Y78" s="37">
        <v>1</v>
      </c>
      <c r="Z78" s="37">
        <v>30</v>
      </c>
      <c r="AA78" s="12">
        <f t="shared" si="1"/>
        <v>30</v>
      </c>
      <c r="AB78" s="18" t="s">
        <v>0</v>
      </c>
      <c r="AC78" s="18" t="s">
        <v>45</v>
      </c>
    </row>
    <row r="79" spans="1:29" ht="30" x14ac:dyDescent="0.25">
      <c r="A79" s="11">
        <v>76</v>
      </c>
      <c r="B79" s="15" t="s">
        <v>182</v>
      </c>
      <c r="C79" s="41" t="s">
        <v>183</v>
      </c>
      <c r="D79" s="19"/>
      <c r="E79" s="15"/>
      <c r="F79" s="15"/>
      <c r="G79" s="15"/>
      <c r="H79" s="15"/>
      <c r="I79" s="15"/>
      <c r="J79" s="15"/>
      <c r="K79" s="23"/>
      <c r="L79" s="23"/>
      <c r="M79" s="18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 t="s">
        <v>1</v>
      </c>
      <c r="Y79" s="37">
        <v>1</v>
      </c>
      <c r="Z79" s="37">
        <v>40</v>
      </c>
      <c r="AA79" s="12">
        <f t="shared" si="1"/>
        <v>40</v>
      </c>
      <c r="AB79" s="18" t="s">
        <v>0</v>
      </c>
      <c r="AC79" s="18" t="s">
        <v>45</v>
      </c>
    </row>
    <row r="80" spans="1:29" ht="45" x14ac:dyDescent="0.25">
      <c r="A80" s="11">
        <v>77</v>
      </c>
      <c r="B80" s="15" t="s">
        <v>184</v>
      </c>
      <c r="C80" s="41" t="s">
        <v>185</v>
      </c>
      <c r="D80" s="19"/>
      <c r="E80" s="15"/>
      <c r="F80" s="15"/>
      <c r="G80" s="15"/>
      <c r="H80" s="15"/>
      <c r="I80" s="15"/>
      <c r="J80" s="15"/>
      <c r="K80" s="23"/>
      <c r="L80" s="23"/>
      <c r="M80" s="18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 t="s">
        <v>1</v>
      </c>
      <c r="Y80" s="37">
        <v>1</v>
      </c>
      <c r="Z80" s="37">
        <v>40</v>
      </c>
      <c r="AA80" s="12">
        <f t="shared" si="1"/>
        <v>40</v>
      </c>
      <c r="AB80" s="18" t="s">
        <v>0</v>
      </c>
      <c r="AC80" s="18" t="s">
        <v>45</v>
      </c>
    </row>
    <row r="81" spans="1:29" ht="30" x14ac:dyDescent="0.25">
      <c r="A81" s="11">
        <v>78</v>
      </c>
      <c r="B81" s="15" t="s">
        <v>186</v>
      </c>
      <c r="C81" s="41" t="s">
        <v>187</v>
      </c>
      <c r="D81" s="19"/>
      <c r="E81" s="15"/>
      <c r="F81" s="15"/>
      <c r="G81" s="15"/>
      <c r="H81" s="15"/>
      <c r="I81" s="15"/>
      <c r="J81" s="15"/>
      <c r="K81" s="23"/>
      <c r="L81" s="23"/>
      <c r="M81" s="18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 t="s">
        <v>1</v>
      </c>
      <c r="Y81" s="37">
        <v>1</v>
      </c>
      <c r="Z81" s="37">
        <v>40</v>
      </c>
      <c r="AA81" s="12">
        <f t="shared" si="1"/>
        <v>40</v>
      </c>
      <c r="AB81" s="18" t="s">
        <v>0</v>
      </c>
      <c r="AC81" s="18" t="s">
        <v>45</v>
      </c>
    </row>
    <row r="82" spans="1:29" ht="30" x14ac:dyDescent="0.25">
      <c r="A82" s="11">
        <v>79</v>
      </c>
      <c r="B82" s="15" t="s">
        <v>188</v>
      </c>
      <c r="C82" s="41" t="s">
        <v>189</v>
      </c>
      <c r="D82" s="19"/>
      <c r="E82" s="15"/>
      <c r="F82" s="15"/>
      <c r="G82" s="15"/>
      <c r="H82" s="15"/>
      <c r="I82" s="15"/>
      <c r="J82" s="15"/>
      <c r="K82" s="23"/>
      <c r="L82" s="23"/>
      <c r="M82" s="18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 t="s">
        <v>1</v>
      </c>
      <c r="Y82" s="37">
        <v>1</v>
      </c>
      <c r="Z82" s="37">
        <v>40</v>
      </c>
      <c r="AA82" s="12">
        <f t="shared" si="1"/>
        <v>40</v>
      </c>
      <c r="AB82" s="18" t="s">
        <v>0</v>
      </c>
      <c r="AC82" s="18" t="s">
        <v>45</v>
      </c>
    </row>
    <row r="83" spans="1:29" ht="30" x14ac:dyDescent="0.25">
      <c r="A83" s="11">
        <v>80</v>
      </c>
      <c r="B83" s="15" t="s">
        <v>190</v>
      </c>
      <c r="C83" s="41" t="s">
        <v>191</v>
      </c>
      <c r="D83" s="19"/>
      <c r="E83" s="15"/>
      <c r="F83" s="15"/>
      <c r="G83" s="15"/>
      <c r="H83" s="15"/>
      <c r="I83" s="15"/>
      <c r="J83" s="15"/>
      <c r="K83" s="23"/>
      <c r="L83" s="23"/>
      <c r="M83" s="18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 t="s">
        <v>1</v>
      </c>
      <c r="Y83" s="37">
        <v>1</v>
      </c>
      <c r="Z83" s="37">
        <v>40</v>
      </c>
      <c r="AA83" s="12">
        <f t="shared" si="1"/>
        <v>40</v>
      </c>
      <c r="AB83" s="18" t="s">
        <v>0</v>
      </c>
      <c r="AC83" s="18" t="s">
        <v>45</v>
      </c>
    </row>
    <row r="84" spans="1:29" ht="30" x14ac:dyDescent="0.25">
      <c r="A84" s="11">
        <v>81</v>
      </c>
      <c r="B84" s="15" t="s">
        <v>192</v>
      </c>
      <c r="C84" s="41" t="s">
        <v>193</v>
      </c>
      <c r="D84" s="19"/>
      <c r="E84" s="15"/>
      <c r="F84" s="15"/>
      <c r="G84" s="15"/>
      <c r="H84" s="15"/>
      <c r="I84" s="15"/>
      <c r="J84" s="15"/>
      <c r="K84" s="23"/>
      <c r="L84" s="23"/>
      <c r="M84" s="18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 t="s">
        <v>1</v>
      </c>
      <c r="Y84" s="37">
        <v>1</v>
      </c>
      <c r="Z84" s="37">
        <v>30</v>
      </c>
      <c r="AA84" s="12">
        <f t="shared" si="1"/>
        <v>30</v>
      </c>
      <c r="AB84" s="18" t="s">
        <v>0</v>
      </c>
      <c r="AC84" s="18" t="s">
        <v>45</v>
      </c>
    </row>
    <row r="85" spans="1:29" ht="30" x14ac:dyDescent="0.25">
      <c r="A85" s="11">
        <v>82</v>
      </c>
      <c r="B85" s="15" t="s">
        <v>194</v>
      </c>
      <c r="C85" s="41" t="s">
        <v>195</v>
      </c>
      <c r="D85" s="19"/>
      <c r="E85" s="15"/>
      <c r="F85" s="15"/>
      <c r="G85" s="15"/>
      <c r="H85" s="15"/>
      <c r="I85" s="15"/>
      <c r="J85" s="15"/>
      <c r="K85" s="23"/>
      <c r="L85" s="23"/>
      <c r="M85" s="18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 t="s">
        <v>1</v>
      </c>
      <c r="Y85" s="37">
        <v>1</v>
      </c>
      <c r="Z85" s="37">
        <v>30</v>
      </c>
      <c r="AA85" s="12">
        <f t="shared" si="1"/>
        <v>30</v>
      </c>
      <c r="AB85" s="18" t="s">
        <v>0</v>
      </c>
      <c r="AC85" s="18" t="s">
        <v>45</v>
      </c>
    </row>
    <row r="86" spans="1:29" ht="30" x14ac:dyDescent="0.25">
      <c r="A86" s="11">
        <v>83</v>
      </c>
      <c r="B86" s="15" t="s">
        <v>196</v>
      </c>
      <c r="C86" s="41" t="s">
        <v>197</v>
      </c>
      <c r="D86" s="19"/>
      <c r="E86" s="15"/>
      <c r="F86" s="15"/>
      <c r="G86" s="15"/>
      <c r="H86" s="15"/>
      <c r="I86" s="15"/>
      <c r="J86" s="15"/>
      <c r="K86" s="23"/>
      <c r="L86" s="23"/>
      <c r="M86" s="18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 t="s">
        <v>1</v>
      </c>
      <c r="Y86" s="37">
        <v>1</v>
      </c>
      <c r="Z86" s="37">
        <v>40</v>
      </c>
      <c r="AA86" s="12">
        <f t="shared" si="1"/>
        <v>40</v>
      </c>
      <c r="AB86" s="18" t="s">
        <v>0</v>
      </c>
      <c r="AC86" s="18" t="s">
        <v>45</v>
      </c>
    </row>
    <row r="87" spans="1:29" ht="45" x14ac:dyDescent="0.25">
      <c r="A87" s="11">
        <v>84</v>
      </c>
      <c r="B87" s="15" t="s">
        <v>198</v>
      </c>
      <c r="C87" s="41" t="s">
        <v>199</v>
      </c>
      <c r="D87" s="19"/>
      <c r="E87" s="15"/>
      <c r="F87" s="15"/>
      <c r="G87" s="15"/>
      <c r="H87" s="15"/>
      <c r="I87" s="15"/>
      <c r="J87" s="15"/>
      <c r="K87" s="23"/>
      <c r="L87" s="23"/>
      <c r="M87" s="18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 t="s">
        <v>1</v>
      </c>
      <c r="Y87" s="37">
        <v>1</v>
      </c>
      <c r="Z87" s="37">
        <v>37.5</v>
      </c>
      <c r="AA87" s="12">
        <f t="shared" si="1"/>
        <v>37.5</v>
      </c>
      <c r="AB87" s="18" t="s">
        <v>0</v>
      </c>
      <c r="AC87" s="18" t="s">
        <v>45</v>
      </c>
    </row>
    <row r="88" spans="1:29" ht="30" x14ac:dyDescent="0.25">
      <c r="A88" s="11">
        <v>85</v>
      </c>
      <c r="B88" s="15" t="s">
        <v>200</v>
      </c>
      <c r="C88" s="41" t="s">
        <v>201</v>
      </c>
      <c r="D88" s="19"/>
      <c r="E88" s="15"/>
      <c r="F88" s="15"/>
      <c r="G88" s="15"/>
      <c r="H88" s="15"/>
      <c r="I88" s="15"/>
      <c r="J88" s="15"/>
      <c r="K88" s="23"/>
      <c r="L88" s="23"/>
      <c r="M88" s="18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 t="s">
        <v>1</v>
      </c>
      <c r="Y88" s="37">
        <v>1</v>
      </c>
      <c r="Z88" s="37">
        <v>37.5</v>
      </c>
      <c r="AA88" s="12">
        <f t="shared" si="1"/>
        <v>37.5</v>
      </c>
      <c r="AB88" s="18" t="s">
        <v>0</v>
      </c>
      <c r="AC88" s="18" t="s">
        <v>45</v>
      </c>
    </row>
    <row r="89" spans="1:29" ht="30" x14ac:dyDescent="0.25">
      <c r="A89" s="11">
        <v>86</v>
      </c>
      <c r="B89" s="15" t="s">
        <v>202</v>
      </c>
      <c r="C89" s="41" t="s">
        <v>203</v>
      </c>
      <c r="D89" s="19"/>
      <c r="E89" s="15"/>
      <c r="F89" s="15"/>
      <c r="G89" s="15"/>
      <c r="H89" s="15"/>
      <c r="I89" s="15"/>
      <c r="J89" s="15"/>
      <c r="K89" s="23"/>
      <c r="L89" s="23"/>
      <c r="M89" s="18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 t="s">
        <v>1</v>
      </c>
      <c r="Y89" s="37">
        <v>1</v>
      </c>
      <c r="Z89" s="37">
        <v>37.5</v>
      </c>
      <c r="AA89" s="12">
        <f t="shared" si="1"/>
        <v>37.5</v>
      </c>
      <c r="AB89" s="18" t="s">
        <v>0</v>
      </c>
      <c r="AC89" s="18" t="s">
        <v>45</v>
      </c>
    </row>
    <row r="90" spans="1:29" ht="30" x14ac:dyDescent="0.25">
      <c r="A90" s="11">
        <v>87</v>
      </c>
      <c r="B90" s="15" t="s">
        <v>204</v>
      </c>
      <c r="C90" s="41" t="s">
        <v>205</v>
      </c>
      <c r="D90" s="19"/>
      <c r="E90" s="15"/>
      <c r="F90" s="15"/>
      <c r="G90" s="15"/>
      <c r="H90" s="15"/>
      <c r="I90" s="15"/>
      <c r="J90" s="15"/>
      <c r="K90" s="23"/>
      <c r="L90" s="23"/>
      <c r="M90" s="18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 t="s">
        <v>1</v>
      </c>
      <c r="Y90" s="37">
        <v>1</v>
      </c>
      <c r="Z90" s="37">
        <v>37.5</v>
      </c>
      <c r="AA90" s="12">
        <f t="shared" si="1"/>
        <v>37.5</v>
      </c>
      <c r="AB90" s="18" t="s">
        <v>0</v>
      </c>
      <c r="AC90" s="18" t="s">
        <v>45</v>
      </c>
    </row>
    <row r="91" spans="1:29" ht="30" x14ac:dyDescent="0.25">
      <c r="A91" s="11">
        <v>88</v>
      </c>
      <c r="B91" s="15" t="s">
        <v>206</v>
      </c>
      <c r="C91" s="41" t="s">
        <v>207</v>
      </c>
      <c r="D91" s="19"/>
      <c r="E91" s="15"/>
      <c r="F91" s="15"/>
      <c r="G91" s="15"/>
      <c r="H91" s="15"/>
      <c r="I91" s="15"/>
      <c r="J91" s="15"/>
      <c r="K91" s="23"/>
      <c r="L91" s="23"/>
      <c r="M91" s="18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 t="s">
        <v>1</v>
      </c>
      <c r="Y91" s="37">
        <v>1</v>
      </c>
      <c r="Z91" s="37">
        <v>37.5</v>
      </c>
      <c r="AA91" s="12">
        <f t="shared" si="1"/>
        <v>37.5</v>
      </c>
      <c r="AB91" s="18" t="s">
        <v>0</v>
      </c>
      <c r="AC91" s="18" t="s">
        <v>45</v>
      </c>
    </row>
    <row r="92" spans="1:29" ht="30" x14ac:dyDescent="0.25">
      <c r="A92" s="11">
        <v>89</v>
      </c>
      <c r="B92" s="15" t="s">
        <v>208</v>
      </c>
      <c r="C92" s="41" t="s">
        <v>209</v>
      </c>
      <c r="D92" s="19"/>
      <c r="E92" s="15"/>
      <c r="F92" s="15"/>
      <c r="G92" s="15"/>
      <c r="H92" s="15"/>
      <c r="I92" s="15"/>
      <c r="J92" s="15"/>
      <c r="K92" s="23"/>
      <c r="L92" s="23"/>
      <c r="M92" s="18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 t="s">
        <v>1</v>
      </c>
      <c r="Y92" s="37">
        <v>1</v>
      </c>
      <c r="Z92" s="37">
        <v>37.5</v>
      </c>
      <c r="AA92" s="12">
        <f t="shared" si="1"/>
        <v>37.5</v>
      </c>
      <c r="AB92" s="18" t="s">
        <v>0</v>
      </c>
      <c r="AC92" s="18" t="s">
        <v>45</v>
      </c>
    </row>
    <row r="93" spans="1:29" ht="30" x14ac:dyDescent="0.25">
      <c r="A93" s="11">
        <v>90</v>
      </c>
      <c r="B93" s="15" t="s">
        <v>210</v>
      </c>
      <c r="C93" s="41" t="s">
        <v>211</v>
      </c>
      <c r="D93" s="19"/>
      <c r="E93" s="15"/>
      <c r="F93" s="15"/>
      <c r="G93" s="15"/>
      <c r="H93" s="15"/>
      <c r="I93" s="15"/>
      <c r="J93" s="15"/>
      <c r="K93" s="23"/>
      <c r="L93" s="23"/>
      <c r="M93" s="18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 t="s">
        <v>1</v>
      </c>
      <c r="Y93" s="37">
        <v>1</v>
      </c>
      <c r="Z93" s="37">
        <v>37.5</v>
      </c>
      <c r="AA93" s="12">
        <f t="shared" si="1"/>
        <v>37.5</v>
      </c>
      <c r="AB93" s="18" t="s">
        <v>0</v>
      </c>
      <c r="AC93" s="18" t="s">
        <v>45</v>
      </c>
    </row>
    <row r="94" spans="1:29" ht="30" x14ac:dyDescent="0.25">
      <c r="A94" s="11">
        <v>91</v>
      </c>
      <c r="B94" s="15" t="s">
        <v>212</v>
      </c>
      <c r="C94" s="41" t="s">
        <v>213</v>
      </c>
      <c r="D94" s="19"/>
      <c r="E94" s="15"/>
      <c r="F94" s="15"/>
      <c r="G94" s="15"/>
      <c r="H94" s="15"/>
      <c r="I94" s="15"/>
      <c r="J94" s="15"/>
      <c r="K94" s="23"/>
      <c r="L94" s="23"/>
      <c r="M94" s="18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 t="s">
        <v>1</v>
      </c>
      <c r="Y94" s="37">
        <v>1</v>
      </c>
      <c r="Z94" s="37">
        <v>37.5</v>
      </c>
      <c r="AA94" s="12">
        <f t="shared" si="1"/>
        <v>37.5</v>
      </c>
      <c r="AB94" s="18" t="s">
        <v>0</v>
      </c>
      <c r="AC94" s="18" t="s">
        <v>45</v>
      </c>
    </row>
    <row r="95" spans="1:29" ht="30" x14ac:dyDescent="0.25">
      <c r="A95" s="11">
        <v>92</v>
      </c>
      <c r="B95" s="15" t="s">
        <v>214</v>
      </c>
      <c r="C95" s="41" t="s">
        <v>215</v>
      </c>
      <c r="D95" s="19"/>
      <c r="E95" s="15"/>
      <c r="F95" s="15"/>
      <c r="G95" s="15"/>
      <c r="H95" s="15"/>
      <c r="I95" s="15"/>
      <c r="J95" s="15"/>
      <c r="K95" s="23"/>
      <c r="L95" s="23"/>
      <c r="M95" s="18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 t="s">
        <v>1</v>
      </c>
      <c r="Y95" s="37">
        <v>1</v>
      </c>
      <c r="Z95" s="37">
        <v>37.5</v>
      </c>
      <c r="AA95" s="12">
        <f t="shared" si="1"/>
        <v>37.5</v>
      </c>
      <c r="AB95" s="18" t="s">
        <v>0</v>
      </c>
      <c r="AC95" s="18" t="s">
        <v>45</v>
      </c>
    </row>
    <row r="96" spans="1:29" ht="30" x14ac:dyDescent="0.25">
      <c r="A96" s="11">
        <v>93</v>
      </c>
      <c r="B96" s="15" t="s">
        <v>216</v>
      </c>
      <c r="C96" s="41" t="s">
        <v>217</v>
      </c>
      <c r="D96" s="19"/>
      <c r="E96" s="15"/>
      <c r="F96" s="15"/>
      <c r="G96" s="15"/>
      <c r="H96" s="15"/>
      <c r="I96" s="15"/>
      <c r="J96" s="15"/>
      <c r="K96" s="23"/>
      <c r="L96" s="23"/>
      <c r="M96" s="18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 t="s">
        <v>1</v>
      </c>
      <c r="Y96" s="37">
        <v>1</v>
      </c>
      <c r="Z96" s="37">
        <v>37.5</v>
      </c>
      <c r="AA96" s="12">
        <f t="shared" si="1"/>
        <v>37.5</v>
      </c>
      <c r="AB96" s="18" t="s">
        <v>0</v>
      </c>
      <c r="AC96" s="18" t="s">
        <v>45</v>
      </c>
    </row>
    <row r="97" spans="1:29" ht="45" x14ac:dyDescent="0.25">
      <c r="A97" s="11">
        <v>94</v>
      </c>
      <c r="B97" s="15" t="s">
        <v>218</v>
      </c>
      <c r="C97" s="41" t="s">
        <v>219</v>
      </c>
      <c r="D97" s="19"/>
      <c r="E97" s="15"/>
      <c r="F97" s="15"/>
      <c r="G97" s="15"/>
      <c r="H97" s="15"/>
      <c r="I97" s="15"/>
      <c r="J97" s="15"/>
      <c r="K97" s="23"/>
      <c r="L97" s="23"/>
      <c r="M97" s="18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 t="s">
        <v>1</v>
      </c>
      <c r="Y97" s="37">
        <v>1</v>
      </c>
      <c r="Z97" s="37">
        <v>37.5</v>
      </c>
      <c r="AA97" s="12">
        <f t="shared" si="1"/>
        <v>37.5</v>
      </c>
      <c r="AB97" s="18" t="s">
        <v>0</v>
      </c>
      <c r="AC97" s="18" t="s">
        <v>45</v>
      </c>
    </row>
    <row r="98" spans="1:29" ht="45" x14ac:dyDescent="0.25">
      <c r="A98" s="11">
        <v>95</v>
      </c>
      <c r="B98" s="15" t="s">
        <v>220</v>
      </c>
      <c r="C98" s="41" t="s">
        <v>221</v>
      </c>
      <c r="D98" s="19"/>
      <c r="E98" s="15"/>
      <c r="F98" s="15"/>
      <c r="G98" s="15"/>
      <c r="H98" s="15"/>
      <c r="I98" s="15"/>
      <c r="J98" s="15"/>
      <c r="K98" s="23"/>
      <c r="L98" s="23"/>
      <c r="M98" s="18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 t="s">
        <v>1</v>
      </c>
      <c r="Y98" s="37">
        <v>1</v>
      </c>
      <c r="Z98" s="37">
        <v>37.5</v>
      </c>
      <c r="AA98" s="12">
        <f t="shared" si="1"/>
        <v>37.5</v>
      </c>
      <c r="AB98" s="18" t="s">
        <v>0</v>
      </c>
      <c r="AC98" s="18" t="s">
        <v>45</v>
      </c>
    </row>
    <row r="99" spans="1:29" ht="45" x14ac:dyDescent="0.25">
      <c r="A99" s="11">
        <v>96</v>
      </c>
      <c r="B99" s="15" t="s">
        <v>222</v>
      </c>
      <c r="C99" s="41" t="s">
        <v>223</v>
      </c>
      <c r="D99" s="19"/>
      <c r="E99" s="15"/>
      <c r="F99" s="15"/>
      <c r="G99" s="15"/>
      <c r="H99" s="15"/>
      <c r="I99" s="15"/>
      <c r="J99" s="15"/>
      <c r="K99" s="23"/>
      <c r="L99" s="23"/>
      <c r="M99" s="18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 t="s">
        <v>1</v>
      </c>
      <c r="Y99" s="37">
        <v>1</v>
      </c>
      <c r="Z99" s="37">
        <v>37.5</v>
      </c>
      <c r="AA99" s="12">
        <f t="shared" si="1"/>
        <v>37.5</v>
      </c>
      <c r="AB99" s="18" t="s">
        <v>0</v>
      </c>
      <c r="AC99" s="18" t="s">
        <v>45</v>
      </c>
    </row>
    <row r="100" spans="1:29" ht="45" x14ac:dyDescent="0.25">
      <c r="A100" s="11">
        <v>97</v>
      </c>
      <c r="B100" s="15" t="s">
        <v>224</v>
      </c>
      <c r="C100" s="41" t="s">
        <v>225</v>
      </c>
      <c r="D100" s="19"/>
      <c r="E100" s="15"/>
      <c r="F100" s="15"/>
      <c r="G100" s="15"/>
      <c r="H100" s="15"/>
      <c r="I100" s="15"/>
      <c r="J100" s="15"/>
      <c r="K100" s="23"/>
      <c r="L100" s="23"/>
      <c r="M100" s="18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 t="s">
        <v>1</v>
      </c>
      <c r="Y100" s="37">
        <v>1</v>
      </c>
      <c r="Z100" s="37">
        <v>37.5</v>
      </c>
      <c r="AA100" s="12">
        <f t="shared" si="1"/>
        <v>37.5</v>
      </c>
      <c r="AB100" s="18" t="s">
        <v>0</v>
      </c>
      <c r="AC100" s="18" t="s">
        <v>45</v>
      </c>
    </row>
    <row r="101" spans="1:29" ht="30" x14ac:dyDescent="0.25">
      <c r="A101" s="11">
        <v>98</v>
      </c>
      <c r="B101" s="15" t="s">
        <v>226</v>
      </c>
      <c r="C101" s="41" t="s">
        <v>227</v>
      </c>
      <c r="D101" s="19"/>
      <c r="E101" s="15"/>
      <c r="F101" s="15"/>
      <c r="G101" s="15"/>
      <c r="H101" s="15"/>
      <c r="I101" s="15"/>
      <c r="J101" s="15"/>
      <c r="K101" s="23"/>
      <c r="L101" s="23"/>
      <c r="M101" s="18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 t="s">
        <v>1</v>
      </c>
      <c r="Y101" s="37">
        <v>1</v>
      </c>
      <c r="Z101" s="37">
        <v>37.5</v>
      </c>
      <c r="AA101" s="12">
        <f t="shared" si="1"/>
        <v>37.5</v>
      </c>
      <c r="AB101" s="18" t="s">
        <v>0</v>
      </c>
      <c r="AC101" s="18" t="s">
        <v>45</v>
      </c>
    </row>
    <row r="102" spans="1:29" ht="33" customHeight="1" x14ac:dyDescent="0.25">
      <c r="A102" s="11">
        <v>99</v>
      </c>
      <c r="B102" s="15" t="s">
        <v>228</v>
      </c>
      <c r="C102" s="41" t="s">
        <v>229</v>
      </c>
      <c r="D102" s="19"/>
      <c r="E102" s="15"/>
      <c r="F102" s="15"/>
      <c r="G102" s="15"/>
      <c r="H102" s="15"/>
      <c r="I102" s="15"/>
      <c r="J102" s="15"/>
      <c r="K102" s="23"/>
      <c r="L102" s="23"/>
      <c r="M102" s="18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 t="s">
        <v>1</v>
      </c>
      <c r="Y102" s="37">
        <v>1</v>
      </c>
      <c r="Z102" s="37">
        <v>37.5</v>
      </c>
      <c r="AA102" s="12">
        <f t="shared" si="1"/>
        <v>37.5</v>
      </c>
      <c r="AB102" s="18" t="s">
        <v>0</v>
      </c>
      <c r="AC102" s="18" t="s">
        <v>45</v>
      </c>
    </row>
    <row r="103" spans="1:29" ht="32.25" customHeight="1" x14ac:dyDescent="0.25">
      <c r="A103" s="11">
        <v>100</v>
      </c>
      <c r="B103" s="15" t="s">
        <v>230</v>
      </c>
      <c r="C103" s="41" t="s">
        <v>231</v>
      </c>
      <c r="D103" s="19"/>
      <c r="E103" s="15"/>
      <c r="F103" s="15"/>
      <c r="G103" s="15"/>
      <c r="H103" s="15"/>
      <c r="I103" s="15"/>
      <c r="J103" s="15"/>
      <c r="K103" s="23"/>
      <c r="L103" s="23"/>
      <c r="M103" s="18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 t="s">
        <v>1</v>
      </c>
      <c r="Y103" s="37">
        <v>1</v>
      </c>
      <c r="Z103" s="37">
        <v>37.5</v>
      </c>
      <c r="AA103" s="12">
        <f t="shared" si="1"/>
        <v>37.5</v>
      </c>
      <c r="AB103" s="18" t="s">
        <v>0</v>
      </c>
      <c r="AC103" s="18" t="s">
        <v>45</v>
      </c>
    </row>
    <row r="104" spans="1:29" ht="30" x14ac:dyDescent="0.25">
      <c r="A104" s="11">
        <v>101</v>
      </c>
      <c r="B104" s="15" t="s">
        <v>232</v>
      </c>
      <c r="C104" s="41" t="s">
        <v>233</v>
      </c>
      <c r="D104" s="19"/>
      <c r="E104" s="15"/>
      <c r="F104" s="15"/>
      <c r="G104" s="15"/>
      <c r="H104" s="15"/>
      <c r="I104" s="15"/>
      <c r="J104" s="15"/>
      <c r="K104" s="23"/>
      <c r="L104" s="23"/>
      <c r="M104" s="18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 t="s">
        <v>1</v>
      </c>
      <c r="Y104" s="37">
        <v>1</v>
      </c>
      <c r="Z104" s="37">
        <v>30</v>
      </c>
      <c r="AA104" s="12">
        <f t="shared" si="1"/>
        <v>30</v>
      </c>
      <c r="AB104" s="18" t="s">
        <v>0</v>
      </c>
      <c r="AC104" s="18" t="s">
        <v>45</v>
      </c>
    </row>
    <row r="105" spans="1:29" ht="30" x14ac:dyDescent="0.25">
      <c r="A105" s="11">
        <v>102</v>
      </c>
      <c r="B105" s="15" t="s">
        <v>234</v>
      </c>
      <c r="C105" s="41" t="s">
        <v>235</v>
      </c>
      <c r="D105" s="19"/>
      <c r="E105" s="15"/>
      <c r="F105" s="15"/>
      <c r="G105" s="15"/>
      <c r="H105" s="15"/>
      <c r="I105" s="15"/>
      <c r="J105" s="15"/>
      <c r="K105" s="23"/>
      <c r="L105" s="23"/>
      <c r="M105" s="18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 t="s">
        <v>1</v>
      </c>
      <c r="Y105" s="37">
        <v>1</v>
      </c>
      <c r="Z105" s="37">
        <v>40</v>
      </c>
      <c r="AA105" s="12">
        <f t="shared" si="1"/>
        <v>40</v>
      </c>
      <c r="AB105" s="18" t="s">
        <v>0</v>
      </c>
      <c r="AC105" s="18" t="s">
        <v>45</v>
      </c>
    </row>
    <row r="106" spans="1:29" ht="30" x14ac:dyDescent="0.25">
      <c r="A106" s="11">
        <v>103</v>
      </c>
      <c r="B106" s="15" t="s">
        <v>236</v>
      </c>
      <c r="C106" s="41" t="s">
        <v>189</v>
      </c>
      <c r="D106" s="19"/>
      <c r="E106" s="15"/>
      <c r="F106" s="15"/>
      <c r="G106" s="15"/>
      <c r="H106" s="15"/>
      <c r="I106" s="15"/>
      <c r="J106" s="15"/>
      <c r="K106" s="23"/>
      <c r="L106" s="23"/>
      <c r="M106" s="18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 t="s">
        <v>1</v>
      </c>
      <c r="Y106" s="37">
        <v>1</v>
      </c>
      <c r="Z106" s="37">
        <v>40</v>
      </c>
      <c r="AA106" s="12">
        <f t="shared" si="1"/>
        <v>40</v>
      </c>
      <c r="AB106" s="18" t="s">
        <v>0</v>
      </c>
      <c r="AC106" s="18" t="s">
        <v>45</v>
      </c>
    </row>
    <row r="107" spans="1:29" ht="60" x14ac:dyDescent="0.25">
      <c r="A107" s="11">
        <v>104</v>
      </c>
      <c r="B107" s="15" t="s">
        <v>237</v>
      </c>
      <c r="C107" s="41" t="s">
        <v>238</v>
      </c>
      <c r="D107" s="19"/>
      <c r="E107" s="15"/>
      <c r="F107" s="15"/>
      <c r="G107" s="15"/>
      <c r="H107" s="15"/>
      <c r="I107" s="15"/>
      <c r="J107" s="15"/>
      <c r="K107" s="23"/>
      <c r="L107" s="23"/>
      <c r="M107" s="18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 t="s">
        <v>1</v>
      </c>
      <c r="Y107" s="37">
        <v>1</v>
      </c>
      <c r="Z107" s="37">
        <v>50</v>
      </c>
      <c r="AA107" s="12">
        <f t="shared" si="1"/>
        <v>50</v>
      </c>
      <c r="AB107" s="18" t="s">
        <v>0</v>
      </c>
      <c r="AC107" s="18" t="s">
        <v>45</v>
      </c>
    </row>
    <row r="108" spans="1:29" ht="30" x14ac:dyDescent="0.25">
      <c r="A108" s="11">
        <v>105</v>
      </c>
      <c r="B108" s="15" t="s">
        <v>239</v>
      </c>
      <c r="C108" s="41" t="s">
        <v>240</v>
      </c>
      <c r="D108" s="19"/>
      <c r="E108" s="15"/>
      <c r="F108" s="15"/>
      <c r="G108" s="15"/>
      <c r="H108" s="15"/>
      <c r="I108" s="15"/>
      <c r="J108" s="15"/>
      <c r="K108" s="23"/>
      <c r="L108" s="23"/>
      <c r="M108" s="18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 t="s">
        <v>1</v>
      </c>
      <c r="Y108" s="37">
        <v>1</v>
      </c>
      <c r="Z108" s="37">
        <v>40</v>
      </c>
      <c r="AA108" s="12">
        <f t="shared" si="1"/>
        <v>40</v>
      </c>
      <c r="AB108" s="18" t="s">
        <v>0</v>
      </c>
      <c r="AC108" s="18" t="s">
        <v>45</v>
      </c>
    </row>
    <row r="109" spans="1:29" ht="45" x14ac:dyDescent="0.25">
      <c r="A109" s="11">
        <v>106</v>
      </c>
      <c r="B109" s="15" t="s">
        <v>241</v>
      </c>
      <c r="C109" s="41" t="s">
        <v>242</v>
      </c>
      <c r="D109" s="19"/>
      <c r="E109" s="15"/>
      <c r="F109" s="15"/>
      <c r="G109" s="15"/>
      <c r="H109" s="15"/>
      <c r="I109" s="15"/>
      <c r="J109" s="15"/>
      <c r="K109" s="23"/>
      <c r="L109" s="23"/>
      <c r="M109" s="18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 t="s">
        <v>1</v>
      </c>
      <c r="Y109" s="37">
        <v>1</v>
      </c>
      <c r="Z109" s="37">
        <v>40</v>
      </c>
      <c r="AA109" s="12">
        <f t="shared" si="1"/>
        <v>40</v>
      </c>
      <c r="AB109" s="18" t="s">
        <v>0</v>
      </c>
      <c r="AC109" s="18" t="s">
        <v>45</v>
      </c>
    </row>
    <row r="110" spans="1:29" ht="45" x14ac:dyDescent="0.25">
      <c r="A110" s="11">
        <v>107</v>
      </c>
      <c r="B110" s="15" t="s">
        <v>243</v>
      </c>
      <c r="C110" s="41" t="s">
        <v>244</v>
      </c>
      <c r="D110" s="19"/>
      <c r="E110" s="15"/>
      <c r="F110" s="15"/>
      <c r="G110" s="15"/>
      <c r="H110" s="15"/>
      <c r="I110" s="15"/>
      <c r="J110" s="15"/>
      <c r="K110" s="23"/>
      <c r="L110" s="23"/>
      <c r="M110" s="18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 t="s">
        <v>1</v>
      </c>
      <c r="Y110" s="37">
        <v>1</v>
      </c>
      <c r="Z110" s="37">
        <v>40</v>
      </c>
      <c r="AA110" s="12">
        <f t="shared" si="1"/>
        <v>40</v>
      </c>
      <c r="AB110" s="18" t="s">
        <v>0</v>
      </c>
      <c r="AC110" s="18" t="s">
        <v>45</v>
      </c>
    </row>
    <row r="111" spans="1:29" ht="30" x14ac:dyDescent="0.25">
      <c r="A111" s="11">
        <v>108</v>
      </c>
      <c r="B111" s="15" t="s">
        <v>245</v>
      </c>
      <c r="C111" s="41" t="s">
        <v>246</v>
      </c>
      <c r="D111" s="19"/>
      <c r="E111" s="15"/>
      <c r="F111" s="15"/>
      <c r="G111" s="15"/>
      <c r="H111" s="15"/>
      <c r="I111" s="15"/>
      <c r="J111" s="15"/>
      <c r="K111" s="23"/>
      <c r="L111" s="23"/>
      <c r="M111" s="18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 t="s">
        <v>1</v>
      </c>
      <c r="Y111" s="37">
        <v>1</v>
      </c>
      <c r="Z111" s="37">
        <v>40</v>
      </c>
      <c r="AA111" s="12">
        <f t="shared" si="1"/>
        <v>40</v>
      </c>
      <c r="AB111" s="18" t="s">
        <v>0</v>
      </c>
      <c r="AC111" s="18" t="s">
        <v>45</v>
      </c>
    </row>
    <row r="112" spans="1:29" ht="45" x14ac:dyDescent="0.25">
      <c r="A112" s="11">
        <v>109</v>
      </c>
      <c r="B112" s="15" t="s">
        <v>247</v>
      </c>
      <c r="C112" s="41" t="s">
        <v>248</v>
      </c>
      <c r="D112" s="19"/>
      <c r="E112" s="15"/>
      <c r="F112" s="15"/>
      <c r="G112" s="15"/>
      <c r="H112" s="15"/>
      <c r="I112" s="15"/>
      <c r="J112" s="15"/>
      <c r="K112" s="23"/>
      <c r="L112" s="23"/>
      <c r="M112" s="18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 t="s">
        <v>1</v>
      </c>
      <c r="Y112" s="37">
        <v>1</v>
      </c>
      <c r="Z112" s="37">
        <v>40</v>
      </c>
      <c r="AA112" s="12">
        <f t="shared" si="1"/>
        <v>40</v>
      </c>
      <c r="AB112" s="18" t="s">
        <v>0</v>
      </c>
      <c r="AC112" s="18" t="s">
        <v>45</v>
      </c>
    </row>
    <row r="113" spans="1:29" ht="45" x14ac:dyDescent="0.25">
      <c r="A113" s="11">
        <v>110</v>
      </c>
      <c r="B113" s="15" t="s">
        <v>249</v>
      </c>
      <c r="C113" s="41" t="s">
        <v>250</v>
      </c>
      <c r="D113" s="19"/>
      <c r="E113" s="15"/>
      <c r="F113" s="15"/>
      <c r="G113" s="15"/>
      <c r="H113" s="15"/>
      <c r="I113" s="15"/>
      <c r="J113" s="15"/>
      <c r="K113" s="23"/>
      <c r="L113" s="23"/>
      <c r="M113" s="18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 t="s">
        <v>1</v>
      </c>
      <c r="Y113" s="37">
        <v>1</v>
      </c>
      <c r="Z113" s="37">
        <v>40</v>
      </c>
      <c r="AA113" s="12">
        <f t="shared" si="1"/>
        <v>40</v>
      </c>
      <c r="AB113" s="18" t="s">
        <v>0</v>
      </c>
      <c r="AC113" s="18" t="s">
        <v>45</v>
      </c>
    </row>
    <row r="114" spans="1:29" ht="47.25" customHeight="1" x14ac:dyDescent="0.25">
      <c r="A114" s="11">
        <v>111</v>
      </c>
      <c r="B114" s="15" t="s">
        <v>251</v>
      </c>
      <c r="C114" s="41" t="s">
        <v>252</v>
      </c>
      <c r="D114" s="19"/>
      <c r="E114" s="15"/>
      <c r="F114" s="15"/>
      <c r="G114" s="15"/>
      <c r="H114" s="15"/>
      <c r="I114" s="15"/>
      <c r="J114" s="15"/>
      <c r="K114" s="23"/>
      <c r="L114" s="23"/>
      <c r="M114" s="18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 t="s">
        <v>1</v>
      </c>
      <c r="Y114" s="37">
        <v>1</v>
      </c>
      <c r="Z114" s="37">
        <v>40</v>
      </c>
      <c r="AA114" s="12">
        <f t="shared" si="1"/>
        <v>40</v>
      </c>
      <c r="AB114" s="18" t="s">
        <v>0</v>
      </c>
      <c r="AC114" s="18" t="s">
        <v>45</v>
      </c>
    </row>
    <row r="115" spans="1:29" ht="60" x14ac:dyDescent="0.25">
      <c r="A115" s="11">
        <v>112</v>
      </c>
      <c r="B115" s="15" t="s">
        <v>253</v>
      </c>
      <c r="C115" s="41" t="s">
        <v>254</v>
      </c>
      <c r="D115" s="19"/>
      <c r="E115" s="15"/>
      <c r="F115" s="15"/>
      <c r="G115" s="15"/>
      <c r="H115" s="15"/>
      <c r="I115" s="15"/>
      <c r="J115" s="15"/>
      <c r="K115" s="23"/>
      <c r="L115" s="23"/>
      <c r="M115" s="18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 t="s">
        <v>1</v>
      </c>
      <c r="Y115" s="37">
        <v>1</v>
      </c>
      <c r="Z115" s="37">
        <v>40</v>
      </c>
      <c r="AA115" s="12">
        <f t="shared" si="1"/>
        <v>40</v>
      </c>
      <c r="AB115" s="18" t="s">
        <v>0</v>
      </c>
      <c r="AC115" s="18" t="s">
        <v>45</v>
      </c>
    </row>
    <row r="116" spans="1:29" ht="60" x14ac:dyDescent="0.25">
      <c r="A116" s="11">
        <v>113</v>
      </c>
      <c r="B116" s="15" t="s">
        <v>255</v>
      </c>
      <c r="C116" s="41" t="s">
        <v>256</v>
      </c>
      <c r="D116" s="19"/>
      <c r="E116" s="15"/>
      <c r="F116" s="15"/>
      <c r="G116" s="15"/>
      <c r="H116" s="15"/>
      <c r="I116" s="15"/>
      <c r="J116" s="15"/>
      <c r="K116" s="23"/>
      <c r="L116" s="23"/>
      <c r="M116" s="18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 t="s">
        <v>1</v>
      </c>
      <c r="Y116" s="37">
        <v>1</v>
      </c>
      <c r="Z116" s="37">
        <v>40</v>
      </c>
      <c r="AA116" s="12">
        <f t="shared" si="1"/>
        <v>40</v>
      </c>
      <c r="AB116" s="18" t="s">
        <v>0</v>
      </c>
      <c r="AC116" s="18" t="s">
        <v>45</v>
      </c>
    </row>
    <row r="117" spans="1:29" ht="60" x14ac:dyDescent="0.25">
      <c r="A117" s="11">
        <v>114</v>
      </c>
      <c r="B117" s="15" t="s">
        <v>257</v>
      </c>
      <c r="C117" s="41" t="s">
        <v>258</v>
      </c>
      <c r="D117" s="19"/>
      <c r="E117" s="15"/>
      <c r="F117" s="15"/>
      <c r="G117" s="15"/>
      <c r="H117" s="15"/>
      <c r="I117" s="15"/>
      <c r="J117" s="15"/>
      <c r="K117" s="23"/>
      <c r="L117" s="23"/>
      <c r="M117" s="18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 t="s">
        <v>1</v>
      </c>
      <c r="Y117" s="37">
        <v>1</v>
      </c>
      <c r="Z117" s="37">
        <v>40</v>
      </c>
      <c r="AA117" s="12">
        <f t="shared" si="1"/>
        <v>40</v>
      </c>
      <c r="AB117" s="18" t="s">
        <v>0</v>
      </c>
      <c r="AC117" s="18" t="s">
        <v>45</v>
      </c>
    </row>
    <row r="118" spans="1:29" ht="34.5" customHeight="1" x14ac:dyDescent="0.25">
      <c r="A118" s="11">
        <v>115</v>
      </c>
      <c r="B118" s="15" t="s">
        <v>259</v>
      </c>
      <c r="C118" s="41" t="s">
        <v>260</v>
      </c>
      <c r="D118" s="19"/>
      <c r="E118" s="15"/>
      <c r="F118" s="15"/>
      <c r="G118" s="15"/>
      <c r="H118" s="15"/>
      <c r="I118" s="15"/>
      <c r="J118" s="15"/>
      <c r="K118" s="23"/>
      <c r="L118" s="23"/>
      <c r="M118" s="18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 t="s">
        <v>1</v>
      </c>
      <c r="Y118" s="37">
        <v>1</v>
      </c>
      <c r="Z118" s="37">
        <v>30</v>
      </c>
      <c r="AA118" s="12">
        <f t="shared" si="1"/>
        <v>30</v>
      </c>
      <c r="AB118" s="18" t="s">
        <v>0</v>
      </c>
      <c r="AC118" s="18" t="s">
        <v>45</v>
      </c>
    </row>
    <row r="119" spans="1:29" ht="60" x14ac:dyDescent="0.25">
      <c r="A119" s="11">
        <v>116</v>
      </c>
      <c r="B119" s="15" t="s">
        <v>261</v>
      </c>
      <c r="C119" s="43" t="s">
        <v>262</v>
      </c>
      <c r="D119" s="19"/>
      <c r="E119" s="15"/>
      <c r="F119" s="15"/>
      <c r="G119" s="15"/>
      <c r="H119" s="15"/>
      <c r="I119" s="15"/>
      <c r="J119" s="15"/>
      <c r="K119" s="23"/>
      <c r="L119" s="23"/>
      <c r="M119" s="18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 t="s">
        <v>1</v>
      </c>
      <c r="Y119" s="37">
        <v>1</v>
      </c>
      <c r="Z119" s="37">
        <v>40</v>
      </c>
      <c r="AA119" s="12">
        <f t="shared" si="1"/>
        <v>40</v>
      </c>
      <c r="AB119" s="18" t="s">
        <v>0</v>
      </c>
      <c r="AC119" s="18" t="s">
        <v>45</v>
      </c>
    </row>
    <row r="120" spans="1:29" ht="45" x14ac:dyDescent="0.25">
      <c r="A120" s="11">
        <v>117</v>
      </c>
      <c r="B120" s="15" t="s">
        <v>263</v>
      </c>
      <c r="C120" s="43" t="s">
        <v>264</v>
      </c>
      <c r="D120" s="19"/>
      <c r="E120" s="15"/>
      <c r="F120" s="15"/>
      <c r="G120" s="15"/>
      <c r="H120" s="15"/>
      <c r="I120" s="15"/>
      <c r="J120" s="15"/>
      <c r="K120" s="23"/>
      <c r="L120" s="23"/>
      <c r="M120" s="18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 t="s">
        <v>1</v>
      </c>
      <c r="Y120" s="37">
        <v>1</v>
      </c>
      <c r="Z120" s="37">
        <v>40</v>
      </c>
      <c r="AA120" s="12">
        <f t="shared" si="1"/>
        <v>40</v>
      </c>
      <c r="AB120" s="18" t="s">
        <v>0</v>
      </c>
      <c r="AC120" s="18" t="s">
        <v>45</v>
      </c>
    </row>
    <row r="121" spans="1:29" ht="45" x14ac:dyDescent="0.25">
      <c r="A121" s="11">
        <v>118</v>
      </c>
      <c r="B121" s="15" t="s">
        <v>265</v>
      </c>
      <c r="C121" s="38" t="s">
        <v>266</v>
      </c>
      <c r="D121" s="19"/>
      <c r="E121" s="15"/>
      <c r="F121" s="15"/>
      <c r="G121" s="15"/>
      <c r="H121" s="15"/>
      <c r="I121" s="15"/>
      <c r="J121" s="15"/>
      <c r="K121" s="23"/>
      <c r="L121" s="23"/>
      <c r="M121" s="18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 t="s">
        <v>1</v>
      </c>
      <c r="Y121" s="37">
        <v>1</v>
      </c>
      <c r="Z121" s="37">
        <v>45</v>
      </c>
      <c r="AA121" s="12">
        <f t="shared" si="1"/>
        <v>45</v>
      </c>
      <c r="AB121" s="18" t="s">
        <v>0</v>
      </c>
      <c r="AC121" s="18" t="s">
        <v>45</v>
      </c>
    </row>
    <row r="122" spans="1:29" ht="30" x14ac:dyDescent="0.25">
      <c r="A122" s="11">
        <v>119</v>
      </c>
      <c r="B122" s="15" t="s">
        <v>267</v>
      </c>
      <c r="C122" s="41" t="s">
        <v>268</v>
      </c>
      <c r="D122" s="19"/>
      <c r="E122" s="15"/>
      <c r="F122" s="15"/>
      <c r="G122" s="15"/>
      <c r="H122" s="15"/>
      <c r="I122" s="15"/>
      <c r="J122" s="15"/>
      <c r="K122" s="23"/>
      <c r="L122" s="23"/>
      <c r="M122" s="18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 t="s">
        <v>1</v>
      </c>
      <c r="Y122" s="37">
        <v>1</v>
      </c>
      <c r="Z122" s="37">
        <v>30</v>
      </c>
      <c r="AA122" s="12">
        <f t="shared" si="1"/>
        <v>30</v>
      </c>
      <c r="AB122" s="18" t="s">
        <v>0</v>
      </c>
      <c r="AC122" s="18" t="s">
        <v>45</v>
      </c>
    </row>
    <row r="123" spans="1:29" ht="30" x14ac:dyDescent="0.25">
      <c r="A123" s="11">
        <v>120</v>
      </c>
      <c r="B123" s="15" t="s">
        <v>269</v>
      </c>
      <c r="C123" s="41" t="s">
        <v>270</v>
      </c>
      <c r="D123" s="19"/>
      <c r="E123" s="15"/>
      <c r="F123" s="15"/>
      <c r="G123" s="15"/>
      <c r="H123" s="15"/>
      <c r="I123" s="15"/>
      <c r="J123" s="15"/>
      <c r="K123" s="23"/>
      <c r="L123" s="23"/>
      <c r="M123" s="18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 t="s">
        <v>1</v>
      </c>
      <c r="Y123" s="37">
        <v>1</v>
      </c>
      <c r="Z123" s="37">
        <v>30</v>
      </c>
      <c r="AA123" s="12">
        <f t="shared" si="1"/>
        <v>30</v>
      </c>
      <c r="AB123" s="18" t="s">
        <v>0</v>
      </c>
      <c r="AC123" s="18" t="s">
        <v>45</v>
      </c>
    </row>
    <row r="124" spans="1:29" ht="45" x14ac:dyDescent="0.25">
      <c r="A124" s="11">
        <v>121</v>
      </c>
      <c r="B124" s="15" t="s">
        <v>271</v>
      </c>
      <c r="C124" s="41" t="s">
        <v>272</v>
      </c>
      <c r="D124" s="19"/>
      <c r="E124" s="15"/>
      <c r="F124" s="15"/>
      <c r="G124" s="15"/>
      <c r="H124" s="15"/>
      <c r="I124" s="15"/>
      <c r="J124" s="15"/>
      <c r="K124" s="23"/>
      <c r="L124" s="23"/>
      <c r="M124" s="18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 t="s">
        <v>1</v>
      </c>
      <c r="Y124" s="37">
        <v>1</v>
      </c>
      <c r="Z124" s="37">
        <v>45</v>
      </c>
      <c r="AA124" s="12">
        <f t="shared" si="1"/>
        <v>45</v>
      </c>
      <c r="AB124" s="18" t="s">
        <v>0</v>
      </c>
      <c r="AC124" s="18" t="s">
        <v>45</v>
      </c>
    </row>
    <row r="125" spans="1:29" ht="30" x14ac:dyDescent="0.25">
      <c r="A125" s="11">
        <v>122</v>
      </c>
      <c r="B125" s="32" t="s">
        <v>273</v>
      </c>
      <c r="C125" s="44" t="s">
        <v>274</v>
      </c>
      <c r="D125" s="19"/>
      <c r="E125" s="15"/>
      <c r="F125" s="15"/>
      <c r="G125" s="15"/>
      <c r="H125" s="15"/>
      <c r="I125" s="15"/>
      <c r="J125" s="15"/>
      <c r="K125" s="15"/>
      <c r="L125" s="15"/>
      <c r="M125" s="18"/>
      <c r="N125" s="15"/>
      <c r="O125" s="15"/>
      <c r="P125" s="15">
        <v>1</v>
      </c>
      <c r="Q125" s="15">
        <v>1</v>
      </c>
      <c r="R125" s="15"/>
      <c r="S125" s="15"/>
      <c r="T125" s="15"/>
      <c r="U125" s="15"/>
      <c r="V125" s="15">
        <v>1</v>
      </c>
      <c r="W125" s="15"/>
      <c r="X125" s="15" t="s">
        <v>1</v>
      </c>
      <c r="Y125" s="23">
        <v>1</v>
      </c>
      <c r="Z125" s="37">
        <v>63</v>
      </c>
      <c r="AA125" s="12">
        <f t="shared" si="1"/>
        <v>63</v>
      </c>
      <c r="AB125" s="18" t="s">
        <v>0</v>
      </c>
      <c r="AC125" s="18" t="s">
        <v>45</v>
      </c>
    </row>
    <row r="126" spans="1:29" x14ac:dyDescent="0.25">
      <c r="A126" s="11">
        <v>123</v>
      </c>
      <c r="B126" s="32"/>
      <c r="C126" s="44"/>
      <c r="D126" s="19"/>
      <c r="E126" s="15"/>
      <c r="F126" s="15"/>
      <c r="G126" s="15"/>
      <c r="H126" s="15"/>
      <c r="I126" s="15"/>
      <c r="J126" s="15"/>
      <c r="K126" s="15"/>
      <c r="L126" s="15"/>
      <c r="M126" s="18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 t="s">
        <v>1</v>
      </c>
      <c r="Y126" s="23">
        <v>1</v>
      </c>
      <c r="Z126" s="37">
        <v>15</v>
      </c>
      <c r="AA126" s="12">
        <f t="shared" si="1"/>
        <v>15</v>
      </c>
      <c r="AB126" s="18" t="s">
        <v>0</v>
      </c>
      <c r="AC126" s="18" t="s">
        <v>45</v>
      </c>
    </row>
    <row r="127" spans="1:29" ht="47.25" customHeight="1" x14ac:dyDescent="0.25">
      <c r="A127" s="11">
        <v>124</v>
      </c>
      <c r="B127" s="15" t="s">
        <v>275</v>
      </c>
      <c r="C127" s="41" t="s">
        <v>276</v>
      </c>
      <c r="D127" s="19"/>
      <c r="E127" s="15"/>
      <c r="F127" s="15"/>
      <c r="G127" s="15"/>
      <c r="H127" s="15"/>
      <c r="I127" s="15"/>
      <c r="J127" s="15"/>
      <c r="K127" s="37"/>
      <c r="L127" s="37"/>
      <c r="M127" s="18"/>
      <c r="N127" s="15"/>
      <c r="O127" s="15"/>
      <c r="P127" s="15"/>
      <c r="Q127" s="15"/>
      <c r="R127" s="15"/>
      <c r="S127" s="15"/>
      <c r="T127" s="15">
        <v>1</v>
      </c>
      <c r="U127" s="15"/>
      <c r="V127" s="15"/>
      <c r="W127" s="15"/>
      <c r="X127" s="15"/>
      <c r="Y127" s="37"/>
      <c r="Z127" s="37"/>
      <c r="AA127" s="12"/>
      <c r="AB127" s="18" t="s">
        <v>0</v>
      </c>
      <c r="AC127" s="18" t="s">
        <v>45</v>
      </c>
    </row>
    <row r="128" spans="1:29" ht="45" x14ac:dyDescent="0.25">
      <c r="A128" s="11">
        <v>125</v>
      </c>
      <c r="B128" s="15" t="s">
        <v>277</v>
      </c>
      <c r="C128" s="24" t="s">
        <v>278</v>
      </c>
      <c r="D128" s="19"/>
      <c r="E128" s="15"/>
      <c r="F128" s="15"/>
      <c r="G128" s="15"/>
      <c r="H128" s="15"/>
      <c r="I128" s="15"/>
      <c r="J128" s="15"/>
      <c r="K128" s="22">
        <v>1</v>
      </c>
      <c r="L128" s="22">
        <v>100</v>
      </c>
      <c r="M128" s="18">
        <v>100</v>
      </c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22"/>
      <c r="Z128" s="22"/>
      <c r="AA128" s="12"/>
      <c r="AB128" s="18" t="s">
        <v>0</v>
      </c>
      <c r="AC128" s="18" t="s">
        <v>45</v>
      </c>
    </row>
    <row r="129" spans="1:29" ht="45" x14ac:dyDescent="0.25">
      <c r="A129" s="11">
        <v>126</v>
      </c>
      <c r="B129" s="15" t="s">
        <v>279</v>
      </c>
      <c r="C129" s="45" t="s">
        <v>280</v>
      </c>
      <c r="D129" s="19"/>
      <c r="E129" s="15"/>
      <c r="F129" s="15"/>
      <c r="G129" s="15"/>
      <c r="H129" s="15"/>
      <c r="I129" s="15"/>
      <c r="J129" s="15"/>
      <c r="K129" s="22"/>
      <c r="L129" s="22"/>
      <c r="M129" s="18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 t="s">
        <v>1</v>
      </c>
      <c r="Y129" s="22">
        <v>1</v>
      </c>
      <c r="Z129" s="22">
        <v>62.5</v>
      </c>
      <c r="AA129" s="12">
        <f t="shared" si="1"/>
        <v>62.5</v>
      </c>
      <c r="AB129" s="18" t="s">
        <v>0</v>
      </c>
      <c r="AC129" s="18" t="s">
        <v>45</v>
      </c>
    </row>
    <row r="130" spans="1:29" ht="45" x14ac:dyDescent="0.25">
      <c r="A130" s="11">
        <v>127</v>
      </c>
      <c r="B130" s="15" t="s">
        <v>281</v>
      </c>
      <c r="C130" s="45" t="s">
        <v>282</v>
      </c>
      <c r="D130" s="19"/>
      <c r="E130" s="15"/>
      <c r="F130" s="15"/>
      <c r="G130" s="15"/>
      <c r="H130" s="15"/>
      <c r="I130" s="15"/>
      <c r="J130" s="15"/>
      <c r="K130" s="22">
        <v>1</v>
      </c>
      <c r="L130" s="22">
        <v>160</v>
      </c>
      <c r="M130" s="18">
        <v>160</v>
      </c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22"/>
      <c r="Z130" s="22"/>
      <c r="AA130" s="12"/>
      <c r="AB130" s="18" t="s">
        <v>0</v>
      </c>
      <c r="AC130" s="18" t="s">
        <v>45</v>
      </c>
    </row>
    <row r="131" spans="1:29" ht="45" x14ac:dyDescent="0.25">
      <c r="A131" s="11">
        <v>128</v>
      </c>
      <c r="B131" s="15" t="s">
        <v>283</v>
      </c>
      <c r="C131" s="45" t="s">
        <v>284</v>
      </c>
      <c r="D131" s="19"/>
      <c r="E131" s="15"/>
      <c r="F131" s="15"/>
      <c r="G131" s="15"/>
      <c r="H131" s="15"/>
      <c r="I131" s="15"/>
      <c r="J131" s="15"/>
      <c r="K131" s="22"/>
      <c r="L131" s="22"/>
      <c r="M131" s="18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 t="s">
        <v>1</v>
      </c>
      <c r="Y131" s="22">
        <v>1</v>
      </c>
      <c r="Z131" s="22">
        <v>30</v>
      </c>
      <c r="AA131" s="12">
        <f t="shared" si="1"/>
        <v>30</v>
      </c>
      <c r="AB131" s="18" t="s">
        <v>0</v>
      </c>
      <c r="AC131" s="18" t="s">
        <v>45</v>
      </c>
    </row>
    <row r="132" spans="1:29" ht="75" x14ac:dyDescent="0.25">
      <c r="A132" s="11">
        <v>129</v>
      </c>
      <c r="B132" s="15" t="s">
        <v>285</v>
      </c>
      <c r="C132" s="46" t="s">
        <v>286</v>
      </c>
      <c r="D132" s="19"/>
      <c r="E132" s="15"/>
      <c r="F132" s="15"/>
      <c r="G132" s="15"/>
      <c r="H132" s="15"/>
      <c r="I132" s="15"/>
      <c r="J132" s="15"/>
      <c r="K132" s="22">
        <v>1</v>
      </c>
      <c r="L132" s="22">
        <v>250</v>
      </c>
      <c r="M132" s="18">
        <v>250</v>
      </c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22"/>
      <c r="Z132" s="22"/>
      <c r="AA132" s="12"/>
      <c r="AB132" s="18" t="s">
        <v>0</v>
      </c>
      <c r="AC132" s="18" t="s">
        <v>45</v>
      </c>
    </row>
    <row r="133" spans="1:29" ht="60" x14ac:dyDescent="0.25">
      <c r="A133" s="11">
        <v>130</v>
      </c>
      <c r="B133" s="15" t="s">
        <v>287</v>
      </c>
      <c r="C133" s="45" t="s">
        <v>288</v>
      </c>
      <c r="D133" s="19"/>
      <c r="E133" s="15"/>
      <c r="F133" s="15"/>
      <c r="G133" s="15"/>
      <c r="H133" s="15"/>
      <c r="I133" s="15"/>
      <c r="J133" s="15"/>
      <c r="K133" s="22">
        <v>1</v>
      </c>
      <c r="L133" s="22">
        <v>315</v>
      </c>
      <c r="M133" s="18">
        <v>315</v>
      </c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 t="s">
        <v>1</v>
      </c>
      <c r="Y133" s="22">
        <v>1</v>
      </c>
      <c r="Z133" s="22">
        <v>125</v>
      </c>
      <c r="AA133" s="12">
        <f t="shared" si="1"/>
        <v>125</v>
      </c>
      <c r="AB133" s="18" t="s">
        <v>0</v>
      </c>
      <c r="AC133" s="18" t="s">
        <v>45</v>
      </c>
    </row>
    <row r="134" spans="1:29" ht="90" x14ac:dyDescent="0.25">
      <c r="A134" s="11">
        <v>131</v>
      </c>
      <c r="B134" s="15" t="s">
        <v>289</v>
      </c>
      <c r="C134" s="45" t="s">
        <v>290</v>
      </c>
      <c r="D134" s="19"/>
      <c r="E134" s="15"/>
      <c r="F134" s="15"/>
      <c r="G134" s="15"/>
      <c r="H134" s="15"/>
      <c r="I134" s="15"/>
      <c r="J134" s="15"/>
      <c r="K134" s="22">
        <v>1</v>
      </c>
      <c r="L134" s="22">
        <v>250</v>
      </c>
      <c r="M134" s="18">
        <v>250</v>
      </c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22"/>
      <c r="Z134" s="22"/>
      <c r="AA134" s="12"/>
      <c r="AB134" s="18" t="s">
        <v>0</v>
      </c>
      <c r="AC134" s="18" t="s">
        <v>45</v>
      </c>
    </row>
    <row r="135" spans="1:29" ht="45" customHeight="1" x14ac:dyDescent="0.25">
      <c r="A135" s="11">
        <v>132</v>
      </c>
      <c r="B135" s="15" t="s">
        <v>291</v>
      </c>
      <c r="C135" s="45" t="s">
        <v>292</v>
      </c>
      <c r="D135" s="19"/>
      <c r="E135" s="15"/>
      <c r="F135" s="15"/>
      <c r="G135" s="15"/>
      <c r="H135" s="15"/>
      <c r="I135" s="15"/>
      <c r="J135" s="15"/>
      <c r="K135" s="22">
        <v>1</v>
      </c>
      <c r="L135" s="22">
        <v>250</v>
      </c>
      <c r="M135" s="18">
        <v>250</v>
      </c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 t="s">
        <v>1</v>
      </c>
      <c r="Y135" s="22">
        <v>1</v>
      </c>
      <c r="Z135" s="22">
        <v>160</v>
      </c>
      <c r="AA135" s="12">
        <f t="shared" si="1"/>
        <v>160</v>
      </c>
      <c r="AB135" s="18" t="s">
        <v>0</v>
      </c>
      <c r="AC135" s="18" t="s">
        <v>45</v>
      </c>
    </row>
    <row r="136" spans="1:29" ht="75" x14ac:dyDescent="0.25">
      <c r="A136" s="11">
        <v>133</v>
      </c>
      <c r="B136" s="15" t="s">
        <v>293</v>
      </c>
      <c r="C136" s="3" t="s">
        <v>294</v>
      </c>
      <c r="D136" s="19"/>
      <c r="E136" s="15"/>
      <c r="F136" s="15"/>
      <c r="G136" s="15"/>
      <c r="H136" s="15"/>
      <c r="I136" s="15"/>
      <c r="J136" s="15"/>
      <c r="K136" s="16"/>
      <c r="L136" s="16"/>
      <c r="M136" s="18"/>
      <c r="N136" s="15"/>
      <c r="O136" s="15"/>
      <c r="P136" s="15"/>
      <c r="Q136" s="15"/>
      <c r="R136" s="15" t="s">
        <v>46</v>
      </c>
      <c r="S136" s="15">
        <v>1</v>
      </c>
      <c r="T136" s="15"/>
      <c r="U136" s="15"/>
      <c r="V136" s="15"/>
      <c r="W136" s="15"/>
      <c r="X136" s="15" t="s">
        <v>1</v>
      </c>
      <c r="Y136" s="22">
        <v>1</v>
      </c>
      <c r="Z136" s="22">
        <v>15</v>
      </c>
      <c r="AA136" s="12">
        <f t="shared" si="1"/>
        <v>15</v>
      </c>
      <c r="AB136" s="18" t="s">
        <v>0</v>
      </c>
      <c r="AC136" s="18" t="s">
        <v>45</v>
      </c>
    </row>
    <row r="137" spans="1:29" ht="60" x14ac:dyDescent="0.25">
      <c r="A137" s="11">
        <v>134</v>
      </c>
      <c r="B137" s="15" t="s">
        <v>295</v>
      </c>
      <c r="C137" s="3" t="s">
        <v>296</v>
      </c>
      <c r="D137" s="19"/>
      <c r="E137" s="15"/>
      <c r="F137" s="15"/>
      <c r="G137" s="15"/>
      <c r="H137" s="15"/>
      <c r="I137" s="15"/>
      <c r="J137" s="15"/>
      <c r="K137" s="16">
        <v>1</v>
      </c>
      <c r="L137" s="16">
        <v>160</v>
      </c>
      <c r="M137" s="18">
        <v>160</v>
      </c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6"/>
      <c r="Z137" s="16"/>
      <c r="AA137" s="12"/>
      <c r="AB137" s="18" t="s">
        <v>0</v>
      </c>
      <c r="AC137" s="18" t="s">
        <v>45</v>
      </c>
    </row>
    <row r="138" spans="1:29" ht="60" x14ac:dyDescent="0.25">
      <c r="A138" s="11">
        <v>135</v>
      </c>
      <c r="B138" s="15" t="s">
        <v>297</v>
      </c>
      <c r="C138" s="3" t="s">
        <v>298</v>
      </c>
      <c r="D138" s="19"/>
      <c r="E138" s="15"/>
      <c r="F138" s="15"/>
      <c r="G138" s="15"/>
      <c r="H138" s="15"/>
      <c r="I138" s="15"/>
      <c r="J138" s="15"/>
      <c r="K138" s="16">
        <v>1</v>
      </c>
      <c r="L138" s="16">
        <v>250</v>
      </c>
      <c r="M138" s="18">
        <v>250</v>
      </c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6"/>
      <c r="Z138" s="16"/>
      <c r="AA138" s="12"/>
      <c r="AB138" s="18" t="s">
        <v>0</v>
      </c>
      <c r="AC138" s="18" t="s">
        <v>45</v>
      </c>
    </row>
    <row r="139" spans="1:29" ht="60" x14ac:dyDescent="0.25">
      <c r="A139" s="11">
        <v>136</v>
      </c>
      <c r="B139" s="15" t="s">
        <v>299</v>
      </c>
      <c r="C139" s="3" t="s">
        <v>300</v>
      </c>
      <c r="D139" s="19"/>
      <c r="E139" s="15"/>
      <c r="F139" s="15"/>
      <c r="G139" s="15"/>
      <c r="H139" s="15"/>
      <c r="I139" s="15"/>
      <c r="J139" s="15"/>
      <c r="K139" s="16">
        <v>1</v>
      </c>
      <c r="L139" s="16">
        <v>250</v>
      </c>
      <c r="M139" s="18">
        <v>250</v>
      </c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6"/>
      <c r="Z139" s="16"/>
      <c r="AA139" s="12"/>
      <c r="AB139" s="18" t="s">
        <v>0</v>
      </c>
      <c r="AC139" s="18" t="s">
        <v>45</v>
      </c>
    </row>
    <row r="140" spans="1:29" ht="75" x14ac:dyDescent="0.25">
      <c r="A140" s="11">
        <v>137</v>
      </c>
      <c r="B140" s="15" t="s">
        <v>301</v>
      </c>
      <c r="C140" s="3" t="s">
        <v>302</v>
      </c>
      <c r="D140" s="19"/>
      <c r="E140" s="15"/>
      <c r="F140" s="15"/>
      <c r="G140" s="15"/>
      <c r="H140" s="15"/>
      <c r="I140" s="15"/>
      <c r="J140" s="15"/>
      <c r="K140" s="16"/>
      <c r="L140" s="16"/>
      <c r="M140" s="18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 t="s">
        <v>1</v>
      </c>
      <c r="Y140" s="16">
        <v>1</v>
      </c>
      <c r="Z140" s="16">
        <v>30</v>
      </c>
      <c r="AA140" s="12">
        <f t="shared" si="1"/>
        <v>30</v>
      </c>
      <c r="AB140" s="18" t="s">
        <v>0</v>
      </c>
      <c r="AC140" s="18" t="s">
        <v>45</v>
      </c>
    </row>
    <row r="141" spans="1:29" ht="60" x14ac:dyDescent="0.25">
      <c r="A141" s="11">
        <v>138</v>
      </c>
      <c r="B141" s="15" t="s">
        <v>303</v>
      </c>
      <c r="C141" s="3" t="s">
        <v>304</v>
      </c>
      <c r="D141" s="19"/>
      <c r="E141" s="15"/>
      <c r="F141" s="15"/>
      <c r="G141" s="15"/>
      <c r="H141" s="15"/>
      <c r="I141" s="15"/>
      <c r="J141" s="15"/>
      <c r="K141" s="16"/>
      <c r="L141" s="16"/>
      <c r="M141" s="18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 t="s">
        <v>1</v>
      </c>
      <c r="Y141" s="16">
        <v>1</v>
      </c>
      <c r="Z141" s="16">
        <v>62.5</v>
      </c>
      <c r="AA141" s="12">
        <f t="shared" ref="AA141:AA205" si="2">Z141*Y141</f>
        <v>62.5</v>
      </c>
      <c r="AB141" s="18" t="s">
        <v>0</v>
      </c>
      <c r="AC141" s="18" t="s">
        <v>45</v>
      </c>
    </row>
    <row r="142" spans="1:29" ht="75" x14ac:dyDescent="0.25">
      <c r="A142" s="11">
        <v>139</v>
      </c>
      <c r="B142" s="15" t="s">
        <v>305</v>
      </c>
      <c r="C142" s="3" t="s">
        <v>306</v>
      </c>
      <c r="D142" s="19"/>
      <c r="E142" s="15"/>
      <c r="F142" s="15"/>
      <c r="G142" s="15"/>
      <c r="H142" s="15"/>
      <c r="I142" s="15"/>
      <c r="J142" s="15"/>
      <c r="K142" s="16"/>
      <c r="L142" s="16"/>
      <c r="M142" s="18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 t="s">
        <v>1</v>
      </c>
      <c r="Y142" s="16">
        <v>1</v>
      </c>
      <c r="Z142" s="16">
        <v>82.5</v>
      </c>
      <c r="AA142" s="12">
        <f t="shared" si="2"/>
        <v>82.5</v>
      </c>
      <c r="AB142" s="18" t="s">
        <v>0</v>
      </c>
      <c r="AC142" s="18" t="s">
        <v>45</v>
      </c>
    </row>
    <row r="143" spans="1:29" ht="75" x14ac:dyDescent="0.25">
      <c r="A143" s="11">
        <v>140</v>
      </c>
      <c r="B143" s="15" t="s">
        <v>307</v>
      </c>
      <c r="C143" s="3" t="s">
        <v>308</v>
      </c>
      <c r="D143" s="19"/>
      <c r="E143" s="15"/>
      <c r="F143" s="15"/>
      <c r="G143" s="15"/>
      <c r="H143" s="15"/>
      <c r="I143" s="15"/>
      <c r="J143" s="15"/>
      <c r="K143" s="16">
        <v>1</v>
      </c>
      <c r="L143" s="16">
        <v>100</v>
      </c>
      <c r="M143" s="18">
        <v>100</v>
      </c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6"/>
      <c r="Z143" s="16"/>
      <c r="AA143" s="12"/>
      <c r="AB143" s="18" t="s">
        <v>0</v>
      </c>
      <c r="AC143" s="18" t="s">
        <v>45</v>
      </c>
    </row>
    <row r="144" spans="1:29" ht="75" x14ac:dyDescent="0.25">
      <c r="A144" s="11">
        <v>141</v>
      </c>
      <c r="B144" s="15" t="s">
        <v>309</v>
      </c>
      <c r="C144" s="3" t="s">
        <v>310</v>
      </c>
      <c r="D144" s="19"/>
      <c r="E144" s="15"/>
      <c r="F144" s="15"/>
      <c r="G144" s="15"/>
      <c r="H144" s="15"/>
      <c r="I144" s="15"/>
      <c r="J144" s="15"/>
      <c r="K144" s="16">
        <v>1</v>
      </c>
      <c r="L144" s="16">
        <v>100</v>
      </c>
      <c r="M144" s="18">
        <v>100</v>
      </c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6"/>
      <c r="Z144" s="16"/>
      <c r="AA144" s="12"/>
      <c r="AB144" s="18" t="s">
        <v>0</v>
      </c>
      <c r="AC144" s="18" t="s">
        <v>45</v>
      </c>
    </row>
    <row r="145" spans="1:29" ht="90" x14ac:dyDescent="0.25">
      <c r="A145" s="11">
        <v>142</v>
      </c>
      <c r="B145" s="15" t="s">
        <v>311</v>
      </c>
      <c r="C145" s="3" t="s">
        <v>312</v>
      </c>
      <c r="D145" s="19"/>
      <c r="E145" s="15"/>
      <c r="F145" s="15"/>
      <c r="G145" s="15"/>
      <c r="H145" s="15"/>
      <c r="I145" s="15"/>
      <c r="J145" s="15"/>
      <c r="K145" s="16">
        <v>1</v>
      </c>
      <c r="L145" s="16">
        <v>100</v>
      </c>
      <c r="M145" s="18">
        <v>100</v>
      </c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6"/>
      <c r="Z145" s="16"/>
      <c r="AA145" s="12"/>
      <c r="AB145" s="18" t="s">
        <v>0</v>
      </c>
      <c r="AC145" s="18" t="s">
        <v>45</v>
      </c>
    </row>
    <row r="146" spans="1:29" ht="75" x14ac:dyDescent="0.25">
      <c r="A146" s="11">
        <v>143</v>
      </c>
      <c r="B146" s="15" t="s">
        <v>313</v>
      </c>
      <c r="C146" s="3" t="s">
        <v>314</v>
      </c>
      <c r="D146" s="19"/>
      <c r="E146" s="15"/>
      <c r="F146" s="15"/>
      <c r="G146" s="15"/>
      <c r="H146" s="15"/>
      <c r="I146" s="15"/>
      <c r="J146" s="15"/>
      <c r="K146" s="16">
        <v>1</v>
      </c>
      <c r="L146" s="16">
        <v>100</v>
      </c>
      <c r="M146" s="18">
        <v>100</v>
      </c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6"/>
      <c r="Z146" s="16"/>
      <c r="AA146" s="12"/>
      <c r="AB146" s="18" t="s">
        <v>0</v>
      </c>
      <c r="AC146" s="18" t="s">
        <v>45</v>
      </c>
    </row>
    <row r="147" spans="1:29" ht="60" x14ac:dyDescent="0.25">
      <c r="A147" s="11">
        <v>144</v>
      </c>
      <c r="B147" s="15" t="s">
        <v>315</v>
      </c>
      <c r="C147" s="3" t="s">
        <v>316</v>
      </c>
      <c r="D147" s="19"/>
      <c r="E147" s="15"/>
      <c r="F147" s="15"/>
      <c r="G147" s="15"/>
      <c r="H147" s="15"/>
      <c r="I147" s="15"/>
      <c r="J147" s="15"/>
      <c r="K147" s="16">
        <v>1</v>
      </c>
      <c r="L147" s="16">
        <v>100</v>
      </c>
      <c r="M147" s="18">
        <v>100</v>
      </c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6"/>
      <c r="Z147" s="16"/>
      <c r="AA147" s="12"/>
      <c r="AB147" s="18" t="s">
        <v>0</v>
      </c>
      <c r="AC147" s="18" t="s">
        <v>45</v>
      </c>
    </row>
    <row r="148" spans="1:29" ht="45" x14ac:dyDescent="0.25">
      <c r="A148" s="11">
        <v>145</v>
      </c>
      <c r="B148" s="15" t="s">
        <v>317</v>
      </c>
      <c r="C148" s="3" t="s">
        <v>318</v>
      </c>
      <c r="D148" s="19"/>
      <c r="E148" s="15"/>
      <c r="F148" s="15"/>
      <c r="G148" s="15"/>
      <c r="H148" s="15"/>
      <c r="I148" s="15"/>
      <c r="J148" s="15"/>
      <c r="K148" s="16"/>
      <c r="L148" s="16"/>
      <c r="M148" s="18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 t="s">
        <v>1</v>
      </c>
      <c r="Y148" s="16">
        <v>1</v>
      </c>
      <c r="Z148" s="16">
        <v>62.5</v>
      </c>
      <c r="AA148" s="12">
        <f t="shared" si="2"/>
        <v>62.5</v>
      </c>
      <c r="AB148" s="18" t="s">
        <v>0</v>
      </c>
      <c r="AC148" s="18" t="s">
        <v>45</v>
      </c>
    </row>
    <row r="149" spans="1:29" ht="58.5" customHeight="1" x14ac:dyDescent="0.25">
      <c r="A149" s="11">
        <v>146</v>
      </c>
      <c r="B149" s="15" t="s">
        <v>319</v>
      </c>
      <c r="C149" s="47" t="s">
        <v>320</v>
      </c>
      <c r="D149" s="19"/>
      <c r="E149" s="15"/>
      <c r="F149" s="15"/>
      <c r="G149" s="15"/>
      <c r="H149" s="15"/>
      <c r="I149" s="15"/>
      <c r="J149" s="15"/>
      <c r="K149" s="16">
        <v>1</v>
      </c>
      <c r="L149" s="16">
        <v>100</v>
      </c>
      <c r="M149" s="18">
        <v>100</v>
      </c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 t="s">
        <v>1</v>
      </c>
      <c r="Y149" s="16">
        <v>1</v>
      </c>
      <c r="Z149" s="16">
        <v>82.5</v>
      </c>
      <c r="AA149" s="12">
        <f t="shared" si="2"/>
        <v>82.5</v>
      </c>
      <c r="AB149" s="18" t="s">
        <v>0</v>
      </c>
      <c r="AC149" s="18" t="s">
        <v>45</v>
      </c>
    </row>
    <row r="150" spans="1:29" ht="45" x14ac:dyDescent="0.25">
      <c r="A150" s="11">
        <v>147</v>
      </c>
      <c r="B150" s="15" t="s">
        <v>321</v>
      </c>
      <c r="C150" s="47" t="s">
        <v>322</v>
      </c>
      <c r="D150" s="19"/>
      <c r="E150" s="15"/>
      <c r="F150" s="15"/>
      <c r="G150" s="15"/>
      <c r="H150" s="15"/>
      <c r="I150" s="15"/>
      <c r="J150" s="15"/>
      <c r="K150" s="16">
        <v>1</v>
      </c>
      <c r="L150" s="16">
        <v>100</v>
      </c>
      <c r="M150" s="18">
        <v>100</v>
      </c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6"/>
      <c r="Z150" s="16"/>
      <c r="AA150" s="12"/>
      <c r="AB150" s="18" t="s">
        <v>0</v>
      </c>
      <c r="AC150" s="18" t="s">
        <v>45</v>
      </c>
    </row>
    <row r="151" spans="1:29" ht="55.5" customHeight="1" x14ac:dyDescent="0.25">
      <c r="A151" s="11">
        <v>148</v>
      </c>
      <c r="B151" s="15" t="s">
        <v>323</v>
      </c>
      <c r="C151" s="48" t="s">
        <v>324</v>
      </c>
      <c r="D151" s="19"/>
      <c r="E151" s="15"/>
      <c r="F151" s="15"/>
      <c r="G151" s="15"/>
      <c r="H151" s="15"/>
      <c r="I151" s="15"/>
      <c r="J151" s="15"/>
      <c r="K151" s="23">
        <v>1</v>
      </c>
      <c r="L151" s="23">
        <v>250</v>
      </c>
      <c r="M151" s="18">
        <v>250</v>
      </c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6"/>
      <c r="Z151" s="16"/>
      <c r="AA151" s="12"/>
      <c r="AB151" s="18" t="s">
        <v>0</v>
      </c>
      <c r="AC151" s="18" t="s">
        <v>45</v>
      </c>
    </row>
    <row r="152" spans="1:29" ht="60" customHeight="1" x14ac:dyDescent="0.25">
      <c r="A152" s="11">
        <v>149</v>
      </c>
      <c r="B152" s="15" t="s">
        <v>325</v>
      </c>
      <c r="C152" s="49" t="s">
        <v>326</v>
      </c>
      <c r="D152" s="19"/>
      <c r="E152" s="15"/>
      <c r="F152" s="15"/>
      <c r="G152" s="15"/>
      <c r="H152" s="15"/>
      <c r="I152" s="15"/>
      <c r="J152" s="15"/>
      <c r="K152" s="23">
        <v>1</v>
      </c>
      <c r="L152" s="23">
        <v>100</v>
      </c>
      <c r="M152" s="18">
        <v>100</v>
      </c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6"/>
      <c r="Z152" s="16"/>
      <c r="AA152" s="12"/>
      <c r="AB152" s="18" t="s">
        <v>0</v>
      </c>
      <c r="AC152" s="18" t="s">
        <v>45</v>
      </c>
    </row>
    <row r="153" spans="1:29" ht="45" x14ac:dyDescent="0.25">
      <c r="A153" s="11">
        <v>150</v>
      </c>
      <c r="B153" s="15" t="s">
        <v>327</v>
      </c>
      <c r="C153" s="48" t="s">
        <v>328</v>
      </c>
      <c r="D153" s="19"/>
      <c r="E153" s="15"/>
      <c r="F153" s="15"/>
      <c r="G153" s="15"/>
      <c r="H153" s="15"/>
      <c r="I153" s="15"/>
      <c r="J153" s="15"/>
      <c r="K153" s="23">
        <v>1</v>
      </c>
      <c r="L153" s="23">
        <v>200</v>
      </c>
      <c r="M153" s="18">
        <v>200</v>
      </c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6"/>
      <c r="Z153" s="16"/>
      <c r="AA153" s="12"/>
      <c r="AB153" s="18" t="s">
        <v>0</v>
      </c>
      <c r="AC153" s="18" t="s">
        <v>45</v>
      </c>
    </row>
    <row r="154" spans="1:29" ht="75" x14ac:dyDescent="0.25">
      <c r="A154" s="11">
        <v>151</v>
      </c>
      <c r="B154" s="15" t="s">
        <v>329</v>
      </c>
      <c r="C154" s="48" t="s">
        <v>330</v>
      </c>
      <c r="D154" s="19"/>
      <c r="E154" s="15"/>
      <c r="F154" s="15"/>
      <c r="G154" s="15"/>
      <c r="H154" s="15"/>
      <c r="I154" s="15"/>
      <c r="J154" s="15"/>
      <c r="K154" s="23">
        <v>1</v>
      </c>
      <c r="L154" s="23">
        <v>100</v>
      </c>
      <c r="M154" s="18">
        <v>100</v>
      </c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 t="s">
        <v>1</v>
      </c>
      <c r="Y154" s="22">
        <v>1</v>
      </c>
      <c r="Z154" s="16">
        <v>82.5</v>
      </c>
      <c r="AA154" s="12">
        <f t="shared" si="2"/>
        <v>82.5</v>
      </c>
      <c r="AB154" s="18" t="s">
        <v>0</v>
      </c>
      <c r="AC154" s="18" t="s">
        <v>45</v>
      </c>
    </row>
    <row r="155" spans="1:29" ht="60" x14ac:dyDescent="0.25">
      <c r="A155" s="11">
        <v>152</v>
      </c>
      <c r="B155" s="15" t="s">
        <v>331</v>
      </c>
      <c r="C155" s="49" t="s">
        <v>332</v>
      </c>
      <c r="D155" s="19"/>
      <c r="E155" s="15"/>
      <c r="F155" s="15"/>
      <c r="G155" s="15"/>
      <c r="H155" s="15"/>
      <c r="I155" s="15"/>
      <c r="J155" s="15"/>
      <c r="K155" s="23">
        <v>1</v>
      </c>
      <c r="L155" s="23">
        <v>160</v>
      </c>
      <c r="M155" s="18">
        <v>160</v>
      </c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6"/>
      <c r="Z155" s="16"/>
      <c r="AA155" s="12"/>
      <c r="AB155" s="18" t="s">
        <v>0</v>
      </c>
      <c r="AC155" s="18" t="s">
        <v>45</v>
      </c>
    </row>
    <row r="156" spans="1:29" ht="60" x14ac:dyDescent="0.25">
      <c r="A156" s="11">
        <v>153</v>
      </c>
      <c r="B156" s="15" t="s">
        <v>333</v>
      </c>
      <c r="C156" s="50" t="s">
        <v>334</v>
      </c>
      <c r="D156" s="19"/>
      <c r="E156" s="15"/>
      <c r="F156" s="15"/>
      <c r="G156" s="15"/>
      <c r="H156" s="15"/>
      <c r="I156" s="15"/>
      <c r="J156" s="15"/>
      <c r="K156" s="23"/>
      <c r="L156" s="23"/>
      <c r="M156" s="18"/>
      <c r="N156" s="15"/>
      <c r="O156" s="15"/>
      <c r="P156" s="15"/>
      <c r="Q156" s="15"/>
      <c r="R156" s="15"/>
      <c r="S156" s="15"/>
      <c r="T156" s="15"/>
      <c r="U156" s="15"/>
      <c r="V156" s="15">
        <v>1</v>
      </c>
      <c r="W156" s="15"/>
      <c r="X156" s="15" t="s">
        <v>1</v>
      </c>
      <c r="Y156" s="16">
        <v>1</v>
      </c>
      <c r="Z156" s="16">
        <v>62.5</v>
      </c>
      <c r="AA156" s="12">
        <f t="shared" si="2"/>
        <v>62.5</v>
      </c>
      <c r="AB156" s="18" t="s">
        <v>0</v>
      </c>
      <c r="AC156" s="18" t="s">
        <v>45</v>
      </c>
    </row>
    <row r="157" spans="1:29" ht="60" x14ac:dyDescent="0.25">
      <c r="A157" s="11">
        <v>154</v>
      </c>
      <c r="B157" s="15" t="s">
        <v>335</v>
      </c>
      <c r="C157" s="51" t="s">
        <v>336</v>
      </c>
      <c r="D157" s="19"/>
      <c r="E157" s="15"/>
      <c r="F157" s="15"/>
      <c r="G157" s="15"/>
      <c r="H157" s="15"/>
      <c r="I157" s="15"/>
      <c r="J157" s="15"/>
      <c r="K157" s="23"/>
      <c r="L157" s="23"/>
      <c r="M157" s="18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 t="s">
        <v>1</v>
      </c>
      <c r="Y157" s="16">
        <v>1</v>
      </c>
      <c r="Z157" s="16">
        <v>63</v>
      </c>
      <c r="AA157" s="12">
        <f t="shared" si="2"/>
        <v>63</v>
      </c>
      <c r="AB157" s="18" t="s">
        <v>0</v>
      </c>
      <c r="AC157" s="18" t="s">
        <v>45</v>
      </c>
    </row>
    <row r="158" spans="1:29" ht="75" x14ac:dyDescent="0.25">
      <c r="A158" s="11">
        <v>155</v>
      </c>
      <c r="B158" s="15" t="s">
        <v>337</v>
      </c>
      <c r="C158" s="52" t="s">
        <v>338</v>
      </c>
      <c r="D158" s="19"/>
      <c r="E158" s="15"/>
      <c r="F158" s="15"/>
      <c r="G158" s="15"/>
      <c r="H158" s="15"/>
      <c r="I158" s="15"/>
      <c r="J158" s="15"/>
      <c r="K158" s="23"/>
      <c r="L158" s="23"/>
      <c r="M158" s="18"/>
      <c r="N158" s="15"/>
      <c r="O158" s="15"/>
      <c r="P158" s="15"/>
      <c r="Q158" s="15"/>
      <c r="R158" s="15"/>
      <c r="S158" s="15"/>
      <c r="T158" s="15"/>
      <c r="U158" s="15"/>
      <c r="V158" s="15">
        <v>1</v>
      </c>
      <c r="W158" s="15"/>
      <c r="X158" s="15" t="s">
        <v>1</v>
      </c>
      <c r="Y158" s="16">
        <v>1</v>
      </c>
      <c r="Z158" s="16">
        <v>62.5</v>
      </c>
      <c r="AA158" s="12">
        <f t="shared" si="2"/>
        <v>62.5</v>
      </c>
      <c r="AB158" s="18" t="s">
        <v>0</v>
      </c>
      <c r="AC158" s="18" t="s">
        <v>45</v>
      </c>
    </row>
    <row r="159" spans="1:29" ht="75" x14ac:dyDescent="0.25">
      <c r="A159" s="11">
        <v>156</v>
      </c>
      <c r="B159" s="15" t="s">
        <v>339</v>
      </c>
      <c r="C159" s="53" t="s">
        <v>340</v>
      </c>
      <c r="D159" s="19"/>
      <c r="E159" s="15"/>
      <c r="F159" s="15"/>
      <c r="G159" s="15"/>
      <c r="H159" s="15"/>
      <c r="I159" s="15"/>
      <c r="J159" s="15"/>
      <c r="K159" s="23">
        <v>1</v>
      </c>
      <c r="L159" s="23">
        <v>100</v>
      </c>
      <c r="M159" s="18">
        <v>100</v>
      </c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 t="s">
        <v>1</v>
      </c>
      <c r="Y159" s="16">
        <v>1</v>
      </c>
      <c r="Z159" s="16">
        <v>63</v>
      </c>
      <c r="AA159" s="12">
        <f t="shared" si="2"/>
        <v>63</v>
      </c>
      <c r="AB159" s="18" t="s">
        <v>0</v>
      </c>
      <c r="AC159" s="18" t="s">
        <v>45</v>
      </c>
    </row>
    <row r="160" spans="1:29" ht="59.25" customHeight="1" x14ac:dyDescent="0.25">
      <c r="A160" s="11">
        <v>157</v>
      </c>
      <c r="B160" s="15" t="s">
        <v>341</v>
      </c>
      <c r="C160" s="53" t="s">
        <v>342</v>
      </c>
      <c r="D160" s="19"/>
      <c r="E160" s="15"/>
      <c r="F160" s="15"/>
      <c r="G160" s="15"/>
      <c r="H160" s="15"/>
      <c r="I160" s="15"/>
      <c r="J160" s="15"/>
      <c r="K160" s="23"/>
      <c r="L160" s="23"/>
      <c r="M160" s="18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 t="s">
        <v>1</v>
      </c>
      <c r="Y160" s="16">
        <v>1</v>
      </c>
      <c r="Z160" s="16">
        <v>62.5</v>
      </c>
      <c r="AA160" s="12">
        <f t="shared" si="2"/>
        <v>62.5</v>
      </c>
      <c r="AB160" s="18" t="s">
        <v>0</v>
      </c>
      <c r="AC160" s="18" t="s">
        <v>45</v>
      </c>
    </row>
    <row r="161" spans="1:29" ht="45" x14ac:dyDescent="0.25">
      <c r="A161" s="11">
        <v>158</v>
      </c>
      <c r="B161" s="15" t="s">
        <v>343</v>
      </c>
      <c r="C161" s="53" t="s">
        <v>344</v>
      </c>
      <c r="D161" s="19"/>
      <c r="E161" s="15"/>
      <c r="F161" s="15"/>
      <c r="G161" s="15"/>
      <c r="H161" s="15"/>
      <c r="I161" s="15"/>
      <c r="J161" s="15"/>
      <c r="K161" s="23"/>
      <c r="L161" s="23"/>
      <c r="M161" s="18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 t="s">
        <v>1</v>
      </c>
      <c r="Y161" s="16">
        <v>1</v>
      </c>
      <c r="Z161" s="16">
        <v>40</v>
      </c>
      <c r="AA161" s="12">
        <f t="shared" si="2"/>
        <v>40</v>
      </c>
      <c r="AB161" s="18" t="s">
        <v>0</v>
      </c>
      <c r="AC161" s="18" t="s">
        <v>45</v>
      </c>
    </row>
    <row r="162" spans="1:29" ht="60" x14ac:dyDescent="0.25">
      <c r="A162" s="11">
        <v>159</v>
      </c>
      <c r="B162" s="15" t="s">
        <v>345</v>
      </c>
      <c r="C162" s="53" t="s">
        <v>346</v>
      </c>
      <c r="D162" s="19"/>
      <c r="E162" s="15"/>
      <c r="F162" s="15"/>
      <c r="G162" s="15"/>
      <c r="H162" s="15"/>
      <c r="I162" s="15"/>
      <c r="J162" s="15"/>
      <c r="K162" s="23">
        <v>1</v>
      </c>
      <c r="L162" s="23">
        <v>160</v>
      </c>
      <c r="M162" s="18">
        <v>160</v>
      </c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6"/>
      <c r="Z162" s="16"/>
      <c r="AA162" s="12"/>
      <c r="AB162" s="18" t="s">
        <v>0</v>
      </c>
      <c r="AC162" s="18" t="s">
        <v>45</v>
      </c>
    </row>
    <row r="163" spans="1:29" ht="74.25" customHeight="1" x14ac:dyDescent="0.25">
      <c r="A163" s="11">
        <v>160</v>
      </c>
      <c r="B163" s="15" t="s">
        <v>347</v>
      </c>
      <c r="C163" s="53" t="s">
        <v>348</v>
      </c>
      <c r="D163" s="19"/>
      <c r="E163" s="15"/>
      <c r="F163" s="15"/>
      <c r="G163" s="15"/>
      <c r="H163" s="15"/>
      <c r="I163" s="15"/>
      <c r="J163" s="15"/>
      <c r="K163" s="23"/>
      <c r="L163" s="23"/>
      <c r="M163" s="18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 t="s">
        <v>1</v>
      </c>
      <c r="Y163" s="16">
        <v>1</v>
      </c>
      <c r="Z163" s="16">
        <v>82.5</v>
      </c>
      <c r="AA163" s="12">
        <f t="shared" si="2"/>
        <v>82.5</v>
      </c>
      <c r="AB163" s="18" t="s">
        <v>0</v>
      </c>
      <c r="AC163" s="18" t="s">
        <v>45</v>
      </c>
    </row>
    <row r="164" spans="1:29" ht="45" x14ac:dyDescent="0.25">
      <c r="A164" s="11">
        <v>161</v>
      </c>
      <c r="B164" s="15" t="s">
        <v>349</v>
      </c>
      <c r="C164" s="53" t="s">
        <v>350</v>
      </c>
      <c r="D164" s="19"/>
      <c r="E164" s="15"/>
      <c r="F164" s="15"/>
      <c r="G164" s="15"/>
      <c r="H164" s="15"/>
      <c r="I164" s="15"/>
      <c r="J164" s="15"/>
      <c r="K164" s="23">
        <v>1</v>
      </c>
      <c r="L164" s="23">
        <v>100</v>
      </c>
      <c r="M164" s="18">
        <v>100</v>
      </c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6"/>
      <c r="Z164" s="16"/>
      <c r="AA164" s="12"/>
      <c r="AB164" s="18" t="s">
        <v>0</v>
      </c>
      <c r="AC164" s="18" t="s">
        <v>45</v>
      </c>
    </row>
    <row r="165" spans="1:29" ht="60" x14ac:dyDescent="0.25">
      <c r="A165" s="11">
        <v>162</v>
      </c>
      <c r="B165" s="15" t="s">
        <v>351</v>
      </c>
      <c r="C165" s="53" t="s">
        <v>352</v>
      </c>
      <c r="D165" s="19"/>
      <c r="E165" s="15"/>
      <c r="F165" s="15"/>
      <c r="G165" s="15"/>
      <c r="H165" s="15"/>
      <c r="I165" s="15"/>
      <c r="J165" s="15"/>
      <c r="K165" s="23">
        <v>1</v>
      </c>
      <c r="L165" s="23">
        <v>160</v>
      </c>
      <c r="M165" s="18">
        <v>160</v>
      </c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6"/>
      <c r="Z165" s="16"/>
      <c r="AA165" s="12"/>
      <c r="AB165" s="18" t="s">
        <v>0</v>
      </c>
      <c r="AC165" s="18" t="s">
        <v>45</v>
      </c>
    </row>
    <row r="166" spans="1:29" ht="61.5" customHeight="1" x14ac:dyDescent="0.25">
      <c r="A166" s="11">
        <v>163</v>
      </c>
      <c r="B166" s="15" t="s">
        <v>353</v>
      </c>
      <c r="C166" s="54" t="s">
        <v>354</v>
      </c>
      <c r="D166" s="19"/>
      <c r="E166" s="15"/>
      <c r="F166" s="15"/>
      <c r="G166" s="15"/>
      <c r="H166" s="15"/>
      <c r="I166" s="15"/>
      <c r="J166" s="15"/>
      <c r="K166" s="23">
        <v>1</v>
      </c>
      <c r="L166" s="23">
        <v>250</v>
      </c>
      <c r="M166" s="18">
        <v>250</v>
      </c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6"/>
      <c r="Z166" s="16"/>
      <c r="AA166" s="12"/>
      <c r="AB166" s="18" t="s">
        <v>0</v>
      </c>
      <c r="AC166" s="18" t="s">
        <v>45</v>
      </c>
    </row>
    <row r="167" spans="1:29" ht="45" x14ac:dyDescent="0.25">
      <c r="A167" s="11">
        <v>164</v>
      </c>
      <c r="B167" s="15" t="s">
        <v>355</v>
      </c>
      <c r="C167" s="53" t="s">
        <v>356</v>
      </c>
      <c r="D167" s="19"/>
      <c r="E167" s="15"/>
      <c r="F167" s="15"/>
      <c r="G167" s="15"/>
      <c r="H167" s="15"/>
      <c r="I167" s="15"/>
      <c r="J167" s="15"/>
      <c r="K167" s="23"/>
      <c r="L167" s="23"/>
      <c r="M167" s="18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 t="s">
        <v>1</v>
      </c>
      <c r="Y167" s="16">
        <v>1</v>
      </c>
      <c r="Z167" s="16">
        <v>125</v>
      </c>
      <c r="AA167" s="12">
        <f t="shared" si="2"/>
        <v>125</v>
      </c>
      <c r="AB167" s="18" t="s">
        <v>0</v>
      </c>
      <c r="AC167" s="18" t="s">
        <v>45</v>
      </c>
    </row>
    <row r="168" spans="1:29" ht="60" x14ac:dyDescent="0.25">
      <c r="A168" s="11">
        <v>165</v>
      </c>
      <c r="B168" s="15" t="s">
        <v>357</v>
      </c>
      <c r="C168" s="53" t="s">
        <v>358</v>
      </c>
      <c r="D168" s="19"/>
      <c r="E168" s="15"/>
      <c r="F168" s="15"/>
      <c r="G168" s="15"/>
      <c r="H168" s="15"/>
      <c r="I168" s="15"/>
      <c r="J168" s="15"/>
      <c r="K168" s="23">
        <v>1</v>
      </c>
      <c r="L168" s="23">
        <v>100</v>
      </c>
      <c r="M168" s="18">
        <v>100</v>
      </c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6"/>
      <c r="Z168" s="16"/>
      <c r="AA168" s="12"/>
      <c r="AB168" s="18" t="s">
        <v>0</v>
      </c>
      <c r="AC168" s="18" t="s">
        <v>45</v>
      </c>
    </row>
    <row r="169" spans="1:29" ht="60" x14ac:dyDescent="0.25">
      <c r="A169" s="11">
        <v>166</v>
      </c>
      <c r="B169" s="15" t="s">
        <v>359</v>
      </c>
      <c r="C169" s="53" t="s">
        <v>360</v>
      </c>
      <c r="D169" s="19"/>
      <c r="E169" s="15"/>
      <c r="F169" s="15"/>
      <c r="G169" s="15"/>
      <c r="H169" s="15"/>
      <c r="I169" s="15"/>
      <c r="J169" s="15"/>
      <c r="K169" s="23">
        <v>1</v>
      </c>
      <c r="L169" s="23">
        <v>100</v>
      </c>
      <c r="M169" s="18">
        <v>100</v>
      </c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23"/>
      <c r="Z169" s="23"/>
      <c r="AA169" s="12"/>
      <c r="AB169" s="18" t="s">
        <v>0</v>
      </c>
      <c r="AC169" s="18" t="s">
        <v>45</v>
      </c>
    </row>
    <row r="170" spans="1:29" ht="60" x14ac:dyDescent="0.25">
      <c r="A170" s="11">
        <v>167</v>
      </c>
      <c r="B170" s="15" t="s">
        <v>361</v>
      </c>
      <c r="C170" s="53" t="s">
        <v>362</v>
      </c>
      <c r="D170" s="19"/>
      <c r="E170" s="15"/>
      <c r="F170" s="15"/>
      <c r="G170" s="15"/>
      <c r="H170" s="15"/>
      <c r="I170" s="15"/>
      <c r="J170" s="15"/>
      <c r="K170" s="23">
        <v>1</v>
      </c>
      <c r="L170" s="23">
        <v>250</v>
      </c>
      <c r="M170" s="18">
        <v>250</v>
      </c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23"/>
      <c r="Z170" s="23"/>
      <c r="AA170" s="12"/>
      <c r="AB170" s="18" t="s">
        <v>0</v>
      </c>
      <c r="AC170" s="18" t="s">
        <v>45</v>
      </c>
    </row>
    <row r="171" spans="1:29" ht="60" x14ac:dyDescent="0.25">
      <c r="A171" s="11">
        <v>168</v>
      </c>
      <c r="B171" s="15" t="s">
        <v>363</v>
      </c>
      <c r="C171" s="53" t="s">
        <v>364</v>
      </c>
      <c r="D171" s="19"/>
      <c r="E171" s="15"/>
      <c r="F171" s="15"/>
      <c r="G171" s="15"/>
      <c r="H171" s="15"/>
      <c r="I171" s="15"/>
      <c r="J171" s="15"/>
      <c r="K171" s="23"/>
      <c r="L171" s="23"/>
      <c r="M171" s="18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 t="s">
        <v>1</v>
      </c>
      <c r="Y171" s="23">
        <v>1</v>
      </c>
      <c r="Z171" s="23">
        <v>45</v>
      </c>
      <c r="AA171" s="12">
        <f t="shared" si="2"/>
        <v>45</v>
      </c>
      <c r="AB171" s="18" t="s">
        <v>0</v>
      </c>
      <c r="AC171" s="18" t="s">
        <v>45</v>
      </c>
    </row>
    <row r="172" spans="1:29" ht="75" x14ac:dyDescent="0.25">
      <c r="A172" s="11">
        <v>169</v>
      </c>
      <c r="B172" s="15" t="s">
        <v>864</v>
      </c>
      <c r="C172" s="53" t="s">
        <v>865</v>
      </c>
      <c r="D172" s="19"/>
      <c r="E172" s="15"/>
      <c r="F172" s="15"/>
      <c r="G172" s="15"/>
      <c r="H172" s="15"/>
      <c r="I172" s="15"/>
      <c r="J172" s="15"/>
      <c r="K172" s="23"/>
      <c r="L172" s="23"/>
      <c r="M172" s="18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 t="s">
        <v>1</v>
      </c>
      <c r="Y172" s="23">
        <v>1</v>
      </c>
      <c r="Z172" s="23">
        <v>40</v>
      </c>
      <c r="AA172" s="12">
        <f t="shared" si="2"/>
        <v>40</v>
      </c>
      <c r="AB172" s="18" t="s">
        <v>0</v>
      </c>
      <c r="AC172" s="18" t="s">
        <v>45</v>
      </c>
    </row>
    <row r="173" spans="1:29" ht="30" x14ac:dyDescent="0.25">
      <c r="A173" s="11">
        <v>170</v>
      </c>
      <c r="B173" s="15" t="s">
        <v>365</v>
      </c>
      <c r="C173" s="39" t="s">
        <v>366</v>
      </c>
      <c r="D173" s="19"/>
      <c r="E173" s="15"/>
      <c r="F173" s="15"/>
      <c r="G173" s="15"/>
      <c r="H173" s="15"/>
      <c r="I173" s="15"/>
      <c r="J173" s="15"/>
      <c r="K173" s="23"/>
      <c r="L173" s="23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 t="s">
        <v>1</v>
      </c>
      <c r="Y173" s="37">
        <v>1</v>
      </c>
      <c r="Z173" s="37">
        <v>25</v>
      </c>
      <c r="AA173" s="12">
        <f t="shared" si="2"/>
        <v>25</v>
      </c>
      <c r="AB173" s="18" t="s">
        <v>0</v>
      </c>
      <c r="AC173" s="15" t="s">
        <v>47</v>
      </c>
    </row>
    <row r="174" spans="1:29" ht="45" x14ac:dyDescent="0.25">
      <c r="A174" s="11">
        <v>171</v>
      </c>
      <c r="B174" s="15" t="s">
        <v>367</v>
      </c>
      <c r="C174" s="39" t="s">
        <v>368</v>
      </c>
      <c r="D174" s="19"/>
      <c r="E174" s="15"/>
      <c r="F174" s="15"/>
      <c r="G174" s="15"/>
      <c r="H174" s="15"/>
      <c r="I174" s="15"/>
      <c r="J174" s="15"/>
      <c r="K174" s="23"/>
      <c r="L174" s="23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 t="s">
        <v>1</v>
      </c>
      <c r="Y174" s="37">
        <v>1</v>
      </c>
      <c r="Z174" s="37">
        <v>25</v>
      </c>
      <c r="AA174" s="12">
        <f t="shared" si="2"/>
        <v>25</v>
      </c>
      <c r="AB174" s="18" t="s">
        <v>0</v>
      </c>
      <c r="AC174" s="15" t="s">
        <v>47</v>
      </c>
    </row>
    <row r="175" spans="1:29" ht="30" x14ac:dyDescent="0.25">
      <c r="A175" s="11">
        <v>172</v>
      </c>
      <c r="B175" s="15" t="s">
        <v>369</v>
      </c>
      <c r="C175" s="39" t="s">
        <v>370</v>
      </c>
      <c r="D175" s="19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 t="s">
        <v>1</v>
      </c>
      <c r="Y175" s="37">
        <v>1</v>
      </c>
      <c r="Z175" s="37">
        <v>25</v>
      </c>
      <c r="AA175" s="12">
        <f t="shared" si="2"/>
        <v>25</v>
      </c>
      <c r="AB175" s="18" t="s">
        <v>0</v>
      </c>
      <c r="AC175" s="15" t="s">
        <v>47</v>
      </c>
    </row>
    <row r="176" spans="1:29" ht="45" x14ac:dyDescent="0.25">
      <c r="A176" s="11">
        <v>173</v>
      </c>
      <c r="B176" s="15" t="s">
        <v>371</v>
      </c>
      <c r="C176" s="41" t="s">
        <v>372</v>
      </c>
      <c r="D176" s="19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 t="s">
        <v>1</v>
      </c>
      <c r="Y176" s="37">
        <v>1</v>
      </c>
      <c r="Z176" s="37">
        <v>18.5</v>
      </c>
      <c r="AA176" s="12">
        <f t="shared" si="2"/>
        <v>18.5</v>
      </c>
      <c r="AB176" s="18" t="s">
        <v>0</v>
      </c>
      <c r="AC176" s="15" t="s">
        <v>47</v>
      </c>
    </row>
    <row r="177" spans="1:29" ht="30" x14ac:dyDescent="0.25">
      <c r="A177" s="11">
        <v>174</v>
      </c>
      <c r="B177" s="15" t="s">
        <v>373</v>
      </c>
      <c r="C177" s="41" t="s">
        <v>374</v>
      </c>
      <c r="D177" s="19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 t="s">
        <v>1</v>
      </c>
      <c r="Y177" s="37">
        <v>1</v>
      </c>
      <c r="Z177" s="37">
        <v>15</v>
      </c>
      <c r="AA177" s="12">
        <f t="shared" si="2"/>
        <v>15</v>
      </c>
      <c r="AB177" s="18" t="s">
        <v>0</v>
      </c>
      <c r="AC177" s="15" t="s">
        <v>47</v>
      </c>
    </row>
    <row r="178" spans="1:29" ht="60" x14ac:dyDescent="0.25">
      <c r="A178" s="11">
        <v>175</v>
      </c>
      <c r="B178" s="15" t="s">
        <v>375</v>
      </c>
      <c r="C178" s="43" t="s">
        <v>376</v>
      </c>
      <c r="D178" s="19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 t="s">
        <v>1</v>
      </c>
      <c r="Y178" s="37">
        <v>1</v>
      </c>
      <c r="Z178" s="37">
        <v>15</v>
      </c>
      <c r="AA178" s="12">
        <f t="shared" si="2"/>
        <v>15</v>
      </c>
      <c r="AB178" s="18" t="s">
        <v>0</v>
      </c>
      <c r="AC178" s="15" t="s">
        <v>47</v>
      </c>
    </row>
    <row r="179" spans="1:29" ht="45" x14ac:dyDescent="0.25">
      <c r="A179" s="11">
        <v>176</v>
      </c>
      <c r="B179" s="15" t="s">
        <v>377</v>
      </c>
      <c r="C179" s="43" t="s">
        <v>378</v>
      </c>
      <c r="D179" s="19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 t="s">
        <v>1</v>
      </c>
      <c r="Y179" s="37">
        <v>1</v>
      </c>
      <c r="Z179" s="37">
        <v>15</v>
      </c>
      <c r="AA179" s="12">
        <f t="shared" si="2"/>
        <v>15</v>
      </c>
      <c r="AB179" s="18" t="s">
        <v>0</v>
      </c>
      <c r="AC179" s="15" t="s">
        <v>47</v>
      </c>
    </row>
    <row r="180" spans="1:29" ht="30" x14ac:dyDescent="0.25">
      <c r="A180" s="11">
        <v>177</v>
      </c>
      <c r="B180" s="15" t="s">
        <v>379</v>
      </c>
      <c r="C180" s="43" t="s">
        <v>380</v>
      </c>
      <c r="D180" s="19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 t="s">
        <v>1</v>
      </c>
      <c r="Y180" s="37">
        <v>1</v>
      </c>
      <c r="Z180" s="37">
        <v>25</v>
      </c>
      <c r="AA180" s="12">
        <f t="shared" si="2"/>
        <v>25</v>
      </c>
      <c r="AB180" s="18" t="s">
        <v>0</v>
      </c>
      <c r="AC180" s="15" t="s">
        <v>47</v>
      </c>
    </row>
    <row r="181" spans="1:29" ht="45" x14ac:dyDescent="0.25">
      <c r="A181" s="11">
        <v>178</v>
      </c>
      <c r="B181" s="15" t="s">
        <v>381</v>
      </c>
      <c r="C181" s="43" t="s">
        <v>382</v>
      </c>
      <c r="D181" s="19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 t="s">
        <v>1</v>
      </c>
      <c r="Y181" s="37">
        <v>1</v>
      </c>
      <c r="Z181" s="37">
        <v>25</v>
      </c>
      <c r="AA181" s="12">
        <f t="shared" si="2"/>
        <v>25</v>
      </c>
      <c r="AB181" s="18" t="s">
        <v>0</v>
      </c>
      <c r="AC181" s="15" t="s">
        <v>47</v>
      </c>
    </row>
    <row r="182" spans="1:29" ht="30" x14ac:dyDescent="0.25">
      <c r="A182" s="11">
        <v>179</v>
      </c>
      <c r="B182" s="15" t="s">
        <v>383</v>
      </c>
      <c r="C182" s="41" t="s">
        <v>384</v>
      </c>
      <c r="D182" s="19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 t="s">
        <v>1</v>
      </c>
      <c r="Y182" s="37">
        <v>1</v>
      </c>
      <c r="Z182" s="37">
        <v>25</v>
      </c>
      <c r="AA182" s="12">
        <f t="shared" si="2"/>
        <v>25</v>
      </c>
      <c r="AB182" s="18" t="s">
        <v>0</v>
      </c>
      <c r="AC182" s="15" t="s">
        <v>47</v>
      </c>
    </row>
    <row r="183" spans="1:29" ht="30" x14ac:dyDescent="0.25">
      <c r="A183" s="11">
        <v>180</v>
      </c>
      <c r="B183" s="15" t="s">
        <v>385</v>
      </c>
      <c r="C183" s="43" t="s">
        <v>386</v>
      </c>
      <c r="D183" s="19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 t="s">
        <v>1</v>
      </c>
      <c r="Y183" s="37">
        <v>1</v>
      </c>
      <c r="Z183" s="37">
        <v>25</v>
      </c>
      <c r="AA183" s="12">
        <f t="shared" si="2"/>
        <v>25</v>
      </c>
      <c r="AB183" s="18" t="s">
        <v>0</v>
      </c>
      <c r="AC183" s="15" t="s">
        <v>47</v>
      </c>
    </row>
    <row r="184" spans="1:29" ht="45" x14ac:dyDescent="0.25">
      <c r="A184" s="11">
        <v>181</v>
      </c>
      <c r="B184" s="15" t="s">
        <v>387</v>
      </c>
      <c r="C184" s="41" t="s">
        <v>388</v>
      </c>
      <c r="D184" s="19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 t="s">
        <v>1</v>
      </c>
      <c r="Y184" s="37">
        <v>1</v>
      </c>
      <c r="Z184" s="37">
        <v>25</v>
      </c>
      <c r="AA184" s="12">
        <f t="shared" si="2"/>
        <v>25</v>
      </c>
      <c r="AB184" s="18" t="s">
        <v>0</v>
      </c>
      <c r="AC184" s="15" t="s">
        <v>47</v>
      </c>
    </row>
    <row r="185" spans="1:29" ht="60" x14ac:dyDescent="0.25">
      <c r="A185" s="11">
        <v>182</v>
      </c>
      <c r="B185" s="15" t="s">
        <v>389</v>
      </c>
      <c r="C185" s="41" t="s">
        <v>390</v>
      </c>
      <c r="D185" s="19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 t="s">
        <v>1</v>
      </c>
      <c r="Y185" s="37">
        <v>1</v>
      </c>
      <c r="Z185" s="37">
        <v>15</v>
      </c>
      <c r="AA185" s="12">
        <f t="shared" si="2"/>
        <v>15</v>
      </c>
      <c r="AB185" s="18" t="s">
        <v>0</v>
      </c>
      <c r="AC185" s="15" t="s">
        <v>47</v>
      </c>
    </row>
    <row r="186" spans="1:29" ht="45" x14ac:dyDescent="0.25">
      <c r="A186" s="11">
        <v>183</v>
      </c>
      <c r="B186" s="15" t="s">
        <v>391</v>
      </c>
      <c r="C186" s="41" t="s">
        <v>392</v>
      </c>
      <c r="D186" s="19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 t="s">
        <v>1</v>
      </c>
      <c r="Y186" s="37">
        <v>1</v>
      </c>
      <c r="Z186" s="37">
        <v>15</v>
      </c>
      <c r="AA186" s="12">
        <f t="shared" si="2"/>
        <v>15</v>
      </c>
      <c r="AB186" s="18" t="s">
        <v>0</v>
      </c>
      <c r="AC186" s="15" t="s">
        <v>47</v>
      </c>
    </row>
    <row r="187" spans="1:29" ht="45" x14ac:dyDescent="0.25">
      <c r="A187" s="11">
        <v>184</v>
      </c>
      <c r="B187" s="15" t="s">
        <v>393</v>
      </c>
      <c r="C187" s="41" t="s">
        <v>394</v>
      </c>
      <c r="D187" s="19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 t="s">
        <v>1</v>
      </c>
      <c r="Y187" s="37">
        <v>1</v>
      </c>
      <c r="Z187" s="37">
        <v>15</v>
      </c>
      <c r="AA187" s="12">
        <f t="shared" si="2"/>
        <v>15</v>
      </c>
      <c r="AB187" s="18" t="s">
        <v>0</v>
      </c>
      <c r="AC187" s="15" t="s">
        <v>47</v>
      </c>
    </row>
    <row r="188" spans="1:29" ht="30" x14ac:dyDescent="0.25">
      <c r="A188" s="11">
        <v>185</v>
      </c>
      <c r="B188" s="15" t="s">
        <v>395</v>
      </c>
      <c r="C188" s="41" t="s">
        <v>396</v>
      </c>
      <c r="D188" s="19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 t="s">
        <v>1</v>
      </c>
      <c r="Y188" s="37">
        <v>1</v>
      </c>
      <c r="Z188" s="37">
        <v>10</v>
      </c>
      <c r="AA188" s="12">
        <f t="shared" si="2"/>
        <v>10</v>
      </c>
      <c r="AB188" s="18" t="s">
        <v>0</v>
      </c>
      <c r="AC188" s="15" t="s">
        <v>47</v>
      </c>
    </row>
    <row r="189" spans="1:29" ht="45" x14ac:dyDescent="0.25">
      <c r="A189" s="11">
        <v>186</v>
      </c>
      <c r="B189" s="15" t="s">
        <v>397</v>
      </c>
      <c r="C189" s="41" t="s">
        <v>398</v>
      </c>
      <c r="D189" s="19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 t="s">
        <v>1</v>
      </c>
      <c r="Y189" s="37">
        <v>1</v>
      </c>
      <c r="Z189" s="37">
        <v>10</v>
      </c>
      <c r="AA189" s="12">
        <f t="shared" si="2"/>
        <v>10</v>
      </c>
      <c r="AB189" s="18" t="s">
        <v>0</v>
      </c>
      <c r="AC189" s="15" t="s">
        <v>47</v>
      </c>
    </row>
    <row r="190" spans="1:29" ht="45" x14ac:dyDescent="0.25">
      <c r="A190" s="11">
        <v>187</v>
      </c>
      <c r="B190" s="15" t="s">
        <v>399</v>
      </c>
      <c r="C190" s="41" t="s">
        <v>400</v>
      </c>
      <c r="D190" s="19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 t="s">
        <v>1</v>
      </c>
      <c r="Y190" s="37">
        <v>1</v>
      </c>
      <c r="Z190" s="37">
        <v>10</v>
      </c>
      <c r="AA190" s="12">
        <f t="shared" si="2"/>
        <v>10</v>
      </c>
      <c r="AB190" s="18" t="s">
        <v>0</v>
      </c>
      <c r="AC190" s="15" t="s">
        <v>47</v>
      </c>
    </row>
    <row r="191" spans="1:29" ht="45" x14ac:dyDescent="0.25">
      <c r="A191" s="11">
        <v>188</v>
      </c>
      <c r="B191" s="15" t="s">
        <v>401</v>
      </c>
      <c r="C191" s="41" t="s">
        <v>402</v>
      </c>
      <c r="D191" s="19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 t="s">
        <v>1</v>
      </c>
      <c r="Y191" s="37">
        <v>1</v>
      </c>
      <c r="Z191" s="37">
        <v>10</v>
      </c>
      <c r="AA191" s="12">
        <f t="shared" si="2"/>
        <v>10</v>
      </c>
      <c r="AB191" s="18" t="s">
        <v>0</v>
      </c>
      <c r="AC191" s="15" t="s">
        <v>47</v>
      </c>
    </row>
    <row r="192" spans="1:29" ht="45" x14ac:dyDescent="0.25">
      <c r="A192" s="11">
        <v>189</v>
      </c>
      <c r="B192" s="15" t="s">
        <v>403</v>
      </c>
      <c r="C192" s="41" t="s">
        <v>404</v>
      </c>
      <c r="D192" s="19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 t="s">
        <v>1</v>
      </c>
      <c r="Y192" s="37">
        <v>1</v>
      </c>
      <c r="Z192" s="37">
        <v>15</v>
      </c>
      <c r="AA192" s="12">
        <f t="shared" si="2"/>
        <v>15</v>
      </c>
      <c r="AB192" s="18" t="s">
        <v>0</v>
      </c>
      <c r="AC192" s="15" t="s">
        <v>47</v>
      </c>
    </row>
    <row r="193" spans="1:29" ht="45" x14ac:dyDescent="0.25">
      <c r="A193" s="11">
        <v>190</v>
      </c>
      <c r="B193" s="15" t="s">
        <v>405</v>
      </c>
      <c r="C193" s="41" t="s">
        <v>406</v>
      </c>
      <c r="D193" s="19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 t="s">
        <v>1</v>
      </c>
      <c r="Y193" s="37">
        <v>1</v>
      </c>
      <c r="Z193" s="37">
        <v>15</v>
      </c>
      <c r="AA193" s="12">
        <f t="shared" si="2"/>
        <v>15</v>
      </c>
      <c r="AB193" s="18" t="s">
        <v>0</v>
      </c>
      <c r="AC193" s="15" t="s">
        <v>47</v>
      </c>
    </row>
    <row r="194" spans="1:29" ht="60" x14ac:dyDescent="0.25">
      <c r="A194" s="11">
        <v>191</v>
      </c>
      <c r="B194" s="15" t="s">
        <v>407</v>
      </c>
      <c r="C194" s="41" t="s">
        <v>408</v>
      </c>
      <c r="D194" s="19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 t="s">
        <v>1</v>
      </c>
      <c r="Y194" s="37">
        <v>1</v>
      </c>
      <c r="Z194" s="37">
        <v>15</v>
      </c>
      <c r="AA194" s="12">
        <f t="shared" si="2"/>
        <v>15</v>
      </c>
      <c r="AB194" s="18" t="s">
        <v>0</v>
      </c>
      <c r="AC194" s="15" t="s">
        <v>47</v>
      </c>
    </row>
    <row r="195" spans="1:29" ht="75" x14ac:dyDescent="0.25">
      <c r="A195" s="11">
        <v>192</v>
      </c>
      <c r="B195" s="15" t="s">
        <v>409</v>
      </c>
      <c r="C195" s="41" t="s">
        <v>410</v>
      </c>
      <c r="D195" s="19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 t="s">
        <v>1</v>
      </c>
      <c r="Y195" s="37">
        <v>1</v>
      </c>
      <c r="Z195" s="37">
        <v>25</v>
      </c>
      <c r="AA195" s="12">
        <f t="shared" si="2"/>
        <v>25</v>
      </c>
      <c r="AB195" s="18" t="s">
        <v>0</v>
      </c>
      <c r="AC195" s="15" t="s">
        <v>47</v>
      </c>
    </row>
    <row r="196" spans="1:29" ht="45" x14ac:dyDescent="0.25">
      <c r="A196" s="11">
        <v>193</v>
      </c>
      <c r="B196" s="15" t="s">
        <v>411</v>
      </c>
      <c r="C196" s="41" t="s">
        <v>412</v>
      </c>
      <c r="D196" s="19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 t="s">
        <v>1</v>
      </c>
      <c r="Y196" s="37">
        <v>1</v>
      </c>
      <c r="Z196" s="37">
        <v>15</v>
      </c>
      <c r="AA196" s="12">
        <f>Z196*Y196</f>
        <v>15</v>
      </c>
      <c r="AB196" s="18" t="s">
        <v>0</v>
      </c>
      <c r="AC196" s="15" t="s">
        <v>47</v>
      </c>
    </row>
    <row r="197" spans="1:29" ht="30" x14ac:dyDescent="0.25">
      <c r="A197" s="11">
        <v>194</v>
      </c>
      <c r="B197" s="15" t="s">
        <v>413</v>
      </c>
      <c r="C197" s="41" t="s">
        <v>414</v>
      </c>
      <c r="D197" s="19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 t="s">
        <v>1</v>
      </c>
      <c r="Y197" s="37">
        <v>1</v>
      </c>
      <c r="Z197" s="37">
        <v>15</v>
      </c>
      <c r="AA197" s="12">
        <f t="shared" si="2"/>
        <v>15</v>
      </c>
      <c r="AB197" s="18" t="s">
        <v>0</v>
      </c>
      <c r="AC197" s="15" t="s">
        <v>47</v>
      </c>
    </row>
    <row r="198" spans="1:29" ht="45" x14ac:dyDescent="0.25">
      <c r="A198" s="11">
        <v>195</v>
      </c>
      <c r="B198" s="15" t="s">
        <v>415</v>
      </c>
      <c r="C198" s="41" t="s">
        <v>416</v>
      </c>
      <c r="D198" s="19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 t="s">
        <v>1</v>
      </c>
      <c r="Y198" s="37">
        <v>1</v>
      </c>
      <c r="Z198" s="37">
        <v>15</v>
      </c>
      <c r="AA198" s="12">
        <f t="shared" si="2"/>
        <v>15</v>
      </c>
      <c r="AB198" s="18" t="s">
        <v>0</v>
      </c>
      <c r="AC198" s="15" t="s">
        <v>47</v>
      </c>
    </row>
    <row r="199" spans="1:29" ht="30" x14ac:dyDescent="0.25">
      <c r="A199" s="11">
        <v>196</v>
      </c>
      <c r="B199" s="15" t="s">
        <v>417</v>
      </c>
      <c r="C199" s="41" t="s">
        <v>418</v>
      </c>
      <c r="D199" s="19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 t="s">
        <v>1</v>
      </c>
      <c r="Y199" s="37">
        <v>1</v>
      </c>
      <c r="Z199" s="37">
        <v>15</v>
      </c>
      <c r="AA199" s="12">
        <f t="shared" si="2"/>
        <v>15</v>
      </c>
      <c r="AB199" s="18" t="s">
        <v>0</v>
      </c>
      <c r="AC199" s="15" t="s">
        <v>47</v>
      </c>
    </row>
    <row r="200" spans="1:29" ht="45" x14ac:dyDescent="0.25">
      <c r="A200" s="11">
        <v>197</v>
      </c>
      <c r="B200" s="15" t="s">
        <v>419</v>
      </c>
      <c r="C200" s="41" t="s">
        <v>420</v>
      </c>
      <c r="D200" s="19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 t="s">
        <v>1</v>
      </c>
      <c r="Y200" s="37">
        <v>1</v>
      </c>
      <c r="Z200" s="37">
        <v>15</v>
      </c>
      <c r="AA200" s="12">
        <f t="shared" si="2"/>
        <v>15</v>
      </c>
      <c r="AB200" s="18" t="s">
        <v>0</v>
      </c>
      <c r="AC200" s="15" t="s">
        <v>47</v>
      </c>
    </row>
    <row r="201" spans="1:29" ht="45" x14ac:dyDescent="0.25">
      <c r="A201" s="11">
        <v>198</v>
      </c>
      <c r="B201" s="15" t="s">
        <v>421</v>
      </c>
      <c r="C201" s="41" t="s">
        <v>422</v>
      </c>
      <c r="D201" s="19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 t="s">
        <v>1</v>
      </c>
      <c r="Y201" s="37">
        <v>1</v>
      </c>
      <c r="Z201" s="37">
        <v>15</v>
      </c>
      <c r="AA201" s="12">
        <f t="shared" si="2"/>
        <v>15</v>
      </c>
      <c r="AB201" s="18" t="s">
        <v>0</v>
      </c>
      <c r="AC201" s="15" t="s">
        <v>47</v>
      </c>
    </row>
    <row r="202" spans="1:29" ht="33.75" customHeight="1" x14ac:dyDescent="0.25">
      <c r="A202" s="11">
        <v>199</v>
      </c>
      <c r="B202" s="15" t="s">
        <v>423</v>
      </c>
      <c r="C202" s="41" t="s">
        <v>424</v>
      </c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15" t="s">
        <v>1</v>
      </c>
      <c r="Y202" s="37">
        <v>1</v>
      </c>
      <c r="Z202" s="37">
        <v>10</v>
      </c>
      <c r="AA202" s="12">
        <f t="shared" si="2"/>
        <v>10</v>
      </c>
      <c r="AB202" s="18" t="s">
        <v>0</v>
      </c>
      <c r="AC202" s="15" t="s">
        <v>47</v>
      </c>
    </row>
    <row r="203" spans="1:29" ht="33.75" customHeight="1" x14ac:dyDescent="0.25">
      <c r="A203" s="11">
        <v>200</v>
      </c>
      <c r="B203" s="15" t="s">
        <v>425</v>
      </c>
      <c r="C203" s="41" t="s">
        <v>426</v>
      </c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15" t="s">
        <v>1</v>
      </c>
      <c r="Y203" s="37">
        <v>1</v>
      </c>
      <c r="Z203" s="37">
        <v>15</v>
      </c>
      <c r="AA203" s="12">
        <f t="shared" si="2"/>
        <v>15</v>
      </c>
      <c r="AB203" s="18" t="s">
        <v>0</v>
      </c>
      <c r="AC203" s="15" t="s">
        <v>47</v>
      </c>
    </row>
    <row r="204" spans="1:29" ht="33.75" customHeight="1" x14ac:dyDescent="0.25">
      <c r="A204" s="11">
        <v>201</v>
      </c>
      <c r="B204" s="15" t="s">
        <v>427</v>
      </c>
      <c r="C204" s="41" t="s">
        <v>428</v>
      </c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15" t="s">
        <v>1</v>
      </c>
      <c r="Y204" s="37">
        <v>1</v>
      </c>
      <c r="Z204" s="37">
        <v>15</v>
      </c>
      <c r="AA204" s="12">
        <f t="shared" si="2"/>
        <v>15</v>
      </c>
      <c r="AB204" s="18" t="s">
        <v>0</v>
      </c>
      <c r="AC204" s="15" t="s">
        <v>47</v>
      </c>
    </row>
    <row r="205" spans="1:29" ht="33.75" customHeight="1" x14ac:dyDescent="0.25">
      <c r="A205" s="11">
        <v>202</v>
      </c>
      <c r="B205" s="15" t="s">
        <v>429</v>
      </c>
      <c r="C205" s="41" t="s">
        <v>430</v>
      </c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15" t="s">
        <v>1</v>
      </c>
      <c r="Y205" s="37">
        <v>1</v>
      </c>
      <c r="Z205" s="37">
        <v>15</v>
      </c>
      <c r="AA205" s="12">
        <f t="shared" si="2"/>
        <v>15</v>
      </c>
      <c r="AB205" s="18" t="s">
        <v>0</v>
      </c>
      <c r="AC205" s="15" t="s">
        <v>47</v>
      </c>
    </row>
    <row r="206" spans="1:29" ht="33.75" customHeight="1" x14ac:dyDescent="0.25">
      <c r="A206" s="11">
        <v>203</v>
      </c>
      <c r="B206" s="15" t="s">
        <v>431</v>
      </c>
      <c r="C206" s="41" t="s">
        <v>432</v>
      </c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15" t="s">
        <v>1</v>
      </c>
      <c r="Y206" s="37">
        <v>1</v>
      </c>
      <c r="Z206" s="37">
        <v>15</v>
      </c>
      <c r="AA206" s="12">
        <f t="shared" ref="AA206:AA269" si="3">Z206*Y206</f>
        <v>15</v>
      </c>
      <c r="AB206" s="18" t="s">
        <v>0</v>
      </c>
      <c r="AC206" s="15" t="s">
        <v>47</v>
      </c>
    </row>
    <row r="207" spans="1:29" ht="33.75" customHeight="1" x14ac:dyDescent="0.25">
      <c r="A207" s="11">
        <v>204</v>
      </c>
      <c r="B207" s="15" t="s">
        <v>433</v>
      </c>
      <c r="C207" s="41" t="s">
        <v>434</v>
      </c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15" t="s">
        <v>1</v>
      </c>
      <c r="Y207" s="37">
        <v>1</v>
      </c>
      <c r="Z207" s="37">
        <v>15</v>
      </c>
      <c r="AA207" s="12">
        <f t="shared" si="3"/>
        <v>15</v>
      </c>
      <c r="AB207" s="18" t="s">
        <v>0</v>
      </c>
      <c r="AC207" s="15" t="s">
        <v>47</v>
      </c>
    </row>
    <row r="208" spans="1:29" ht="33.75" customHeight="1" x14ac:dyDescent="0.25">
      <c r="A208" s="11">
        <v>205</v>
      </c>
      <c r="B208" s="15" t="s">
        <v>435</v>
      </c>
      <c r="C208" s="41" t="s">
        <v>436</v>
      </c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15" t="s">
        <v>1</v>
      </c>
      <c r="Y208" s="37">
        <v>1</v>
      </c>
      <c r="Z208" s="37">
        <v>15</v>
      </c>
      <c r="AA208" s="12">
        <f t="shared" si="3"/>
        <v>15</v>
      </c>
      <c r="AB208" s="18" t="s">
        <v>0</v>
      </c>
      <c r="AC208" s="15" t="s">
        <v>47</v>
      </c>
    </row>
    <row r="209" spans="1:29" ht="33.75" customHeight="1" x14ac:dyDescent="0.25">
      <c r="A209" s="11">
        <v>206</v>
      </c>
      <c r="B209" s="15" t="s">
        <v>437</v>
      </c>
      <c r="C209" s="41" t="s">
        <v>438</v>
      </c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15" t="s">
        <v>1</v>
      </c>
      <c r="Y209" s="37">
        <v>1</v>
      </c>
      <c r="Z209" s="37">
        <v>25</v>
      </c>
      <c r="AA209" s="12">
        <f t="shared" si="3"/>
        <v>25</v>
      </c>
      <c r="AB209" s="18" t="s">
        <v>0</v>
      </c>
      <c r="AC209" s="15" t="s">
        <v>47</v>
      </c>
    </row>
    <row r="210" spans="1:29" ht="33.75" customHeight="1" x14ac:dyDescent="0.25">
      <c r="A210" s="11">
        <v>207</v>
      </c>
      <c r="B210" s="15" t="s">
        <v>439</v>
      </c>
      <c r="C210" s="41" t="s">
        <v>440</v>
      </c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15" t="s">
        <v>1</v>
      </c>
      <c r="Y210" s="37">
        <v>1</v>
      </c>
      <c r="Z210" s="37">
        <v>15</v>
      </c>
      <c r="AA210" s="12">
        <f t="shared" si="3"/>
        <v>15</v>
      </c>
      <c r="AB210" s="18" t="s">
        <v>0</v>
      </c>
      <c r="AC210" s="15" t="s">
        <v>47</v>
      </c>
    </row>
    <row r="211" spans="1:29" ht="33.75" customHeight="1" x14ac:dyDescent="0.25">
      <c r="A211" s="11">
        <v>208</v>
      </c>
      <c r="B211" s="15" t="s">
        <v>441</v>
      </c>
      <c r="C211" s="41" t="s">
        <v>442</v>
      </c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15" t="s">
        <v>1</v>
      </c>
      <c r="Y211" s="37">
        <v>1</v>
      </c>
      <c r="Z211" s="37">
        <v>15</v>
      </c>
      <c r="AA211" s="12">
        <f t="shared" si="3"/>
        <v>15</v>
      </c>
      <c r="AB211" s="18" t="s">
        <v>0</v>
      </c>
      <c r="AC211" s="15" t="s">
        <v>47</v>
      </c>
    </row>
    <row r="212" spans="1:29" ht="33.75" customHeight="1" x14ac:dyDescent="0.25">
      <c r="A212" s="11">
        <v>209</v>
      </c>
      <c r="B212" s="15" t="s">
        <v>443</v>
      </c>
      <c r="C212" s="41" t="s">
        <v>444</v>
      </c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15" t="s">
        <v>1</v>
      </c>
      <c r="Y212" s="37">
        <v>1</v>
      </c>
      <c r="Z212" s="37">
        <v>15</v>
      </c>
      <c r="AA212" s="12">
        <f t="shared" si="3"/>
        <v>15</v>
      </c>
      <c r="AB212" s="18" t="s">
        <v>0</v>
      </c>
      <c r="AC212" s="15" t="s">
        <v>47</v>
      </c>
    </row>
    <row r="213" spans="1:29" ht="33.75" customHeight="1" x14ac:dyDescent="0.25">
      <c r="A213" s="11">
        <v>210</v>
      </c>
      <c r="B213" s="15" t="s">
        <v>445</v>
      </c>
      <c r="C213" s="41" t="s">
        <v>446</v>
      </c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15" t="s">
        <v>1</v>
      </c>
      <c r="Y213" s="37">
        <v>1</v>
      </c>
      <c r="Z213" s="37">
        <v>20</v>
      </c>
      <c r="AA213" s="12">
        <f t="shared" si="3"/>
        <v>20</v>
      </c>
      <c r="AB213" s="18" t="s">
        <v>0</v>
      </c>
      <c r="AC213" s="15" t="s">
        <v>47</v>
      </c>
    </row>
    <row r="214" spans="1:29" ht="33.75" customHeight="1" x14ac:dyDescent="0.25">
      <c r="A214" s="11">
        <v>211</v>
      </c>
      <c r="B214" s="15" t="s">
        <v>447</v>
      </c>
      <c r="C214" s="41" t="s">
        <v>448</v>
      </c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15" t="s">
        <v>1</v>
      </c>
      <c r="Y214" s="37">
        <v>1</v>
      </c>
      <c r="Z214" s="37">
        <v>20</v>
      </c>
      <c r="AA214" s="12">
        <f t="shared" si="3"/>
        <v>20</v>
      </c>
      <c r="AB214" s="18" t="s">
        <v>0</v>
      </c>
      <c r="AC214" s="15" t="s">
        <v>47</v>
      </c>
    </row>
    <row r="215" spans="1:29" ht="33.75" customHeight="1" x14ac:dyDescent="0.25">
      <c r="A215" s="11">
        <v>212</v>
      </c>
      <c r="B215" s="15" t="s">
        <v>449</v>
      </c>
      <c r="C215" s="41" t="s">
        <v>450</v>
      </c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15" t="s">
        <v>1</v>
      </c>
      <c r="Y215" s="37">
        <v>1</v>
      </c>
      <c r="Z215" s="37">
        <v>15</v>
      </c>
      <c r="AA215" s="12">
        <f t="shared" si="3"/>
        <v>15</v>
      </c>
      <c r="AB215" s="18" t="s">
        <v>0</v>
      </c>
      <c r="AC215" s="15" t="s">
        <v>47</v>
      </c>
    </row>
    <row r="216" spans="1:29" ht="33.75" customHeight="1" x14ac:dyDescent="0.25">
      <c r="A216" s="11">
        <v>213</v>
      </c>
      <c r="B216" s="15" t="s">
        <v>451</v>
      </c>
      <c r="C216" s="41" t="s">
        <v>452</v>
      </c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15" t="s">
        <v>1</v>
      </c>
      <c r="Y216" s="37">
        <v>1</v>
      </c>
      <c r="Z216" s="37">
        <v>15</v>
      </c>
      <c r="AA216" s="12">
        <f t="shared" si="3"/>
        <v>15</v>
      </c>
      <c r="AB216" s="18" t="s">
        <v>0</v>
      </c>
      <c r="AC216" s="15" t="s">
        <v>47</v>
      </c>
    </row>
    <row r="217" spans="1:29" ht="33.75" customHeight="1" x14ac:dyDescent="0.25">
      <c r="A217" s="11">
        <v>214</v>
      </c>
      <c r="B217" s="15" t="s">
        <v>453</v>
      </c>
      <c r="C217" s="41" t="s">
        <v>454</v>
      </c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15" t="s">
        <v>1</v>
      </c>
      <c r="Y217" s="37">
        <v>1</v>
      </c>
      <c r="Z217" s="37">
        <v>15</v>
      </c>
      <c r="AA217" s="12">
        <f t="shared" si="3"/>
        <v>15</v>
      </c>
      <c r="AB217" s="18" t="s">
        <v>0</v>
      </c>
      <c r="AC217" s="15" t="s">
        <v>47</v>
      </c>
    </row>
    <row r="218" spans="1:29" ht="33.75" customHeight="1" x14ac:dyDescent="0.25">
      <c r="A218" s="11">
        <v>215</v>
      </c>
      <c r="B218" s="15" t="s">
        <v>455</v>
      </c>
      <c r="C218" s="41" t="s">
        <v>456</v>
      </c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15" t="s">
        <v>1</v>
      </c>
      <c r="Y218" s="37">
        <v>1</v>
      </c>
      <c r="Z218" s="37">
        <v>15</v>
      </c>
      <c r="AA218" s="12">
        <f t="shared" si="3"/>
        <v>15</v>
      </c>
      <c r="AB218" s="18" t="s">
        <v>0</v>
      </c>
      <c r="AC218" s="15" t="s">
        <v>47</v>
      </c>
    </row>
    <row r="219" spans="1:29" ht="33.75" customHeight="1" x14ac:dyDescent="0.25">
      <c r="A219" s="11">
        <v>216</v>
      </c>
      <c r="B219" s="15" t="s">
        <v>457</v>
      </c>
      <c r="C219" s="41" t="s">
        <v>458</v>
      </c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15" t="s">
        <v>1</v>
      </c>
      <c r="Y219" s="37">
        <v>1</v>
      </c>
      <c r="Z219" s="37">
        <v>15</v>
      </c>
      <c r="AA219" s="12">
        <f t="shared" si="3"/>
        <v>15</v>
      </c>
      <c r="AB219" s="18" t="s">
        <v>0</v>
      </c>
      <c r="AC219" s="15" t="s">
        <v>47</v>
      </c>
    </row>
    <row r="220" spans="1:29" ht="33.75" customHeight="1" x14ac:dyDescent="0.25">
      <c r="A220" s="11">
        <v>217</v>
      </c>
      <c r="B220" s="15" t="s">
        <v>459</v>
      </c>
      <c r="C220" s="41" t="s">
        <v>460</v>
      </c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15" t="s">
        <v>1</v>
      </c>
      <c r="Y220" s="37">
        <v>1</v>
      </c>
      <c r="Z220" s="37">
        <v>15</v>
      </c>
      <c r="AA220" s="12">
        <f t="shared" si="3"/>
        <v>15</v>
      </c>
      <c r="AB220" s="18" t="s">
        <v>0</v>
      </c>
      <c r="AC220" s="15" t="s">
        <v>47</v>
      </c>
    </row>
    <row r="221" spans="1:29" ht="30" x14ac:dyDescent="0.25">
      <c r="A221" s="11">
        <v>218</v>
      </c>
      <c r="B221" s="15" t="s">
        <v>461</v>
      </c>
      <c r="C221" s="41" t="s">
        <v>462</v>
      </c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15" t="s">
        <v>1</v>
      </c>
      <c r="Y221" s="37">
        <v>1</v>
      </c>
      <c r="Z221" s="37">
        <v>15</v>
      </c>
      <c r="AA221" s="12">
        <f t="shared" si="3"/>
        <v>15</v>
      </c>
      <c r="AB221" s="18" t="s">
        <v>0</v>
      </c>
      <c r="AC221" s="15" t="s">
        <v>47</v>
      </c>
    </row>
    <row r="222" spans="1:29" ht="45" x14ac:dyDescent="0.25">
      <c r="A222" s="11">
        <v>219</v>
      </c>
      <c r="B222" s="15" t="s">
        <v>463</v>
      </c>
      <c r="C222" s="41" t="s">
        <v>464</v>
      </c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15" t="s">
        <v>1</v>
      </c>
      <c r="Y222" s="37">
        <v>1</v>
      </c>
      <c r="Z222" s="37">
        <v>15</v>
      </c>
      <c r="AA222" s="12">
        <f t="shared" si="3"/>
        <v>15</v>
      </c>
      <c r="AB222" s="18" t="s">
        <v>0</v>
      </c>
      <c r="AC222" s="15" t="s">
        <v>47</v>
      </c>
    </row>
    <row r="223" spans="1:29" ht="30" x14ac:dyDescent="0.25">
      <c r="A223" s="11">
        <v>220</v>
      </c>
      <c r="B223" s="15" t="s">
        <v>465</v>
      </c>
      <c r="C223" s="41" t="s">
        <v>466</v>
      </c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15" t="s">
        <v>1</v>
      </c>
      <c r="Y223" s="37">
        <v>1</v>
      </c>
      <c r="Z223" s="37">
        <v>15</v>
      </c>
      <c r="AA223" s="12">
        <f t="shared" si="3"/>
        <v>15</v>
      </c>
      <c r="AB223" s="18" t="s">
        <v>0</v>
      </c>
      <c r="AC223" s="15" t="s">
        <v>47</v>
      </c>
    </row>
    <row r="224" spans="1:29" ht="30" x14ac:dyDescent="0.25">
      <c r="A224" s="11">
        <v>221</v>
      </c>
      <c r="B224" s="15" t="s">
        <v>467</v>
      </c>
      <c r="C224" s="41" t="s">
        <v>468</v>
      </c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15" t="s">
        <v>1</v>
      </c>
      <c r="Y224" s="37">
        <v>1</v>
      </c>
      <c r="Z224" s="37">
        <v>15</v>
      </c>
      <c r="AA224" s="12">
        <f t="shared" si="3"/>
        <v>15</v>
      </c>
      <c r="AB224" s="18" t="s">
        <v>0</v>
      </c>
      <c r="AC224" s="15" t="s">
        <v>47</v>
      </c>
    </row>
    <row r="225" spans="1:29" ht="30" x14ac:dyDescent="0.25">
      <c r="A225" s="11">
        <v>222</v>
      </c>
      <c r="B225" s="15" t="s">
        <v>469</v>
      </c>
      <c r="C225" s="41" t="s">
        <v>470</v>
      </c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15" t="s">
        <v>1</v>
      </c>
      <c r="Y225" s="37">
        <v>1</v>
      </c>
      <c r="Z225" s="37">
        <v>15</v>
      </c>
      <c r="AA225" s="12">
        <f t="shared" si="3"/>
        <v>15</v>
      </c>
      <c r="AB225" s="18" t="s">
        <v>0</v>
      </c>
      <c r="AC225" s="15" t="s">
        <v>47</v>
      </c>
    </row>
    <row r="226" spans="1:29" ht="30" x14ac:dyDescent="0.25">
      <c r="A226" s="11">
        <v>223</v>
      </c>
      <c r="B226" s="15" t="s">
        <v>471</v>
      </c>
      <c r="C226" s="41" t="s">
        <v>472</v>
      </c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15" t="s">
        <v>1</v>
      </c>
      <c r="Y226" s="37">
        <v>1</v>
      </c>
      <c r="Z226" s="37">
        <v>25</v>
      </c>
      <c r="AA226" s="12">
        <f t="shared" si="3"/>
        <v>25</v>
      </c>
      <c r="AB226" s="18" t="s">
        <v>0</v>
      </c>
      <c r="AC226" s="15" t="s">
        <v>47</v>
      </c>
    </row>
    <row r="227" spans="1:29" ht="30" x14ac:dyDescent="0.25">
      <c r="A227" s="11">
        <v>224</v>
      </c>
      <c r="B227" s="15" t="s">
        <v>473</v>
      </c>
      <c r="C227" s="41" t="s">
        <v>474</v>
      </c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15" t="s">
        <v>1</v>
      </c>
      <c r="Y227" s="37">
        <v>1</v>
      </c>
      <c r="Z227" s="37">
        <v>25</v>
      </c>
      <c r="AA227" s="12">
        <f t="shared" si="3"/>
        <v>25</v>
      </c>
      <c r="AB227" s="18" t="s">
        <v>0</v>
      </c>
      <c r="AC227" s="15" t="s">
        <v>47</v>
      </c>
    </row>
    <row r="228" spans="1:29" ht="30" x14ac:dyDescent="0.25">
      <c r="A228" s="11">
        <v>225</v>
      </c>
      <c r="B228" s="15" t="s">
        <v>475</v>
      </c>
      <c r="C228" s="41" t="s">
        <v>476</v>
      </c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15" t="s">
        <v>1</v>
      </c>
      <c r="Y228" s="37">
        <v>1</v>
      </c>
      <c r="Z228" s="37">
        <v>25</v>
      </c>
      <c r="AA228" s="12">
        <f t="shared" si="3"/>
        <v>25</v>
      </c>
      <c r="AB228" s="18" t="s">
        <v>0</v>
      </c>
      <c r="AC228" s="15" t="s">
        <v>47</v>
      </c>
    </row>
    <row r="229" spans="1:29" ht="30" x14ac:dyDescent="0.25">
      <c r="A229" s="11">
        <v>226</v>
      </c>
      <c r="B229" s="15" t="s">
        <v>477</v>
      </c>
      <c r="C229" s="41" t="s">
        <v>478</v>
      </c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15" t="s">
        <v>1</v>
      </c>
      <c r="Y229" s="37">
        <v>1</v>
      </c>
      <c r="Z229" s="37">
        <v>15</v>
      </c>
      <c r="AA229" s="12">
        <f t="shared" si="3"/>
        <v>15</v>
      </c>
      <c r="AB229" s="18" t="s">
        <v>0</v>
      </c>
      <c r="AC229" s="15" t="s">
        <v>47</v>
      </c>
    </row>
    <row r="230" spans="1:29" ht="30" x14ac:dyDescent="0.25">
      <c r="A230" s="11">
        <v>227</v>
      </c>
      <c r="B230" s="15" t="s">
        <v>479</v>
      </c>
      <c r="C230" s="41" t="s">
        <v>480</v>
      </c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15" t="s">
        <v>1</v>
      </c>
      <c r="Y230" s="37">
        <v>1</v>
      </c>
      <c r="Z230" s="37">
        <v>15</v>
      </c>
      <c r="AA230" s="12">
        <f t="shared" si="3"/>
        <v>15</v>
      </c>
      <c r="AB230" s="18" t="s">
        <v>0</v>
      </c>
      <c r="AC230" s="15" t="s">
        <v>47</v>
      </c>
    </row>
    <row r="231" spans="1:29" ht="30" x14ac:dyDescent="0.25">
      <c r="A231" s="11">
        <v>228</v>
      </c>
      <c r="B231" s="15" t="s">
        <v>481</v>
      </c>
      <c r="C231" s="41" t="s">
        <v>482</v>
      </c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15" t="s">
        <v>1</v>
      </c>
      <c r="Y231" s="37">
        <v>1</v>
      </c>
      <c r="Z231" s="37">
        <v>15</v>
      </c>
      <c r="AA231" s="12">
        <f t="shared" si="3"/>
        <v>15</v>
      </c>
      <c r="AB231" s="18" t="s">
        <v>0</v>
      </c>
      <c r="AC231" s="15" t="s">
        <v>47</v>
      </c>
    </row>
    <row r="232" spans="1:29" ht="30" x14ac:dyDescent="0.25">
      <c r="A232" s="11">
        <v>229</v>
      </c>
      <c r="B232" s="15" t="s">
        <v>483</v>
      </c>
      <c r="C232" s="41" t="s">
        <v>484</v>
      </c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15" t="s">
        <v>1</v>
      </c>
      <c r="Y232" s="37">
        <v>1</v>
      </c>
      <c r="Z232" s="37">
        <v>15</v>
      </c>
      <c r="AA232" s="12">
        <f t="shared" si="3"/>
        <v>15</v>
      </c>
      <c r="AB232" s="18" t="s">
        <v>0</v>
      </c>
      <c r="AC232" s="15" t="s">
        <v>47</v>
      </c>
    </row>
    <row r="233" spans="1:29" ht="45" x14ac:dyDescent="0.25">
      <c r="A233" s="11">
        <v>230</v>
      </c>
      <c r="B233" s="15" t="s">
        <v>485</v>
      </c>
      <c r="C233" s="41" t="s">
        <v>486</v>
      </c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15" t="s">
        <v>1</v>
      </c>
      <c r="Y233" s="37">
        <v>1</v>
      </c>
      <c r="Z233" s="37">
        <v>20</v>
      </c>
      <c r="AA233" s="12">
        <f t="shared" si="3"/>
        <v>20</v>
      </c>
      <c r="AB233" s="18" t="s">
        <v>0</v>
      </c>
      <c r="AC233" s="15" t="s">
        <v>47</v>
      </c>
    </row>
    <row r="234" spans="1:29" ht="45" x14ac:dyDescent="0.25">
      <c r="A234" s="11">
        <v>231</v>
      </c>
      <c r="B234" s="15" t="s">
        <v>487</v>
      </c>
      <c r="C234" s="41" t="s">
        <v>488</v>
      </c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15" t="s">
        <v>1</v>
      </c>
      <c r="Y234" s="37">
        <v>1</v>
      </c>
      <c r="Z234" s="37">
        <v>15</v>
      </c>
      <c r="AA234" s="12">
        <f t="shared" si="3"/>
        <v>15</v>
      </c>
      <c r="AB234" s="18" t="s">
        <v>0</v>
      </c>
      <c r="AC234" s="15" t="s">
        <v>47</v>
      </c>
    </row>
    <row r="235" spans="1:29" ht="75" x14ac:dyDescent="0.25">
      <c r="A235" s="11">
        <v>232</v>
      </c>
      <c r="B235" s="15" t="s">
        <v>489</v>
      </c>
      <c r="C235" s="41" t="s">
        <v>490</v>
      </c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15" t="s">
        <v>1</v>
      </c>
      <c r="Y235" s="37">
        <v>1</v>
      </c>
      <c r="Z235" s="37">
        <v>20</v>
      </c>
      <c r="AA235" s="12">
        <f t="shared" si="3"/>
        <v>20</v>
      </c>
      <c r="AB235" s="18" t="s">
        <v>0</v>
      </c>
      <c r="AC235" s="15" t="s">
        <v>47</v>
      </c>
    </row>
    <row r="236" spans="1:29" ht="30" x14ac:dyDescent="0.25">
      <c r="A236" s="11">
        <v>233</v>
      </c>
      <c r="B236" s="15" t="s">
        <v>491</v>
      </c>
      <c r="C236" s="41" t="s">
        <v>492</v>
      </c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15" t="s">
        <v>1</v>
      </c>
      <c r="Y236" s="37">
        <v>1</v>
      </c>
      <c r="Z236" s="37">
        <v>15</v>
      </c>
      <c r="AA236" s="12">
        <f t="shared" si="3"/>
        <v>15</v>
      </c>
      <c r="AB236" s="18" t="s">
        <v>0</v>
      </c>
      <c r="AC236" s="15" t="s">
        <v>47</v>
      </c>
    </row>
    <row r="237" spans="1:29" ht="60" x14ac:dyDescent="0.25">
      <c r="A237" s="11">
        <v>234</v>
      </c>
      <c r="B237" s="15" t="s">
        <v>493</v>
      </c>
      <c r="C237" s="41" t="s">
        <v>494</v>
      </c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15" t="s">
        <v>1</v>
      </c>
      <c r="Y237" s="37">
        <v>1</v>
      </c>
      <c r="Z237" s="37">
        <v>15</v>
      </c>
      <c r="AA237" s="12">
        <f t="shared" si="3"/>
        <v>15</v>
      </c>
      <c r="AB237" s="18" t="s">
        <v>0</v>
      </c>
      <c r="AC237" s="15" t="s">
        <v>47</v>
      </c>
    </row>
    <row r="238" spans="1:29" ht="45" x14ac:dyDescent="0.25">
      <c r="A238" s="11">
        <v>235</v>
      </c>
      <c r="B238" s="15" t="s">
        <v>495</v>
      </c>
      <c r="C238" s="41" t="s">
        <v>496</v>
      </c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15" t="s">
        <v>1</v>
      </c>
      <c r="Y238" s="37">
        <v>1</v>
      </c>
      <c r="Z238" s="37">
        <v>15</v>
      </c>
      <c r="AA238" s="12">
        <f t="shared" si="3"/>
        <v>15</v>
      </c>
      <c r="AB238" s="18" t="s">
        <v>0</v>
      </c>
      <c r="AC238" s="15" t="s">
        <v>47</v>
      </c>
    </row>
    <row r="239" spans="1:29" ht="45" x14ac:dyDescent="0.25">
      <c r="A239" s="11">
        <v>236</v>
      </c>
      <c r="B239" s="15" t="s">
        <v>497</v>
      </c>
      <c r="C239" s="41" t="s">
        <v>498</v>
      </c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15" t="s">
        <v>1</v>
      </c>
      <c r="Y239" s="37">
        <v>1</v>
      </c>
      <c r="Z239" s="37">
        <v>15</v>
      </c>
      <c r="AA239" s="12">
        <f t="shared" si="3"/>
        <v>15</v>
      </c>
      <c r="AB239" s="18" t="s">
        <v>0</v>
      </c>
      <c r="AC239" s="15" t="s">
        <v>47</v>
      </c>
    </row>
    <row r="240" spans="1:29" ht="45" x14ac:dyDescent="0.25">
      <c r="A240" s="11">
        <v>237</v>
      </c>
      <c r="B240" s="15" t="s">
        <v>499</v>
      </c>
      <c r="C240" s="41" t="s">
        <v>500</v>
      </c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15" t="s">
        <v>1</v>
      </c>
      <c r="Y240" s="37">
        <v>1</v>
      </c>
      <c r="Z240" s="37">
        <v>20</v>
      </c>
      <c r="AA240" s="12">
        <f t="shared" si="3"/>
        <v>20</v>
      </c>
      <c r="AB240" s="18" t="s">
        <v>0</v>
      </c>
      <c r="AC240" s="15" t="s">
        <v>47</v>
      </c>
    </row>
    <row r="241" spans="1:29" ht="60" x14ac:dyDescent="0.25">
      <c r="A241" s="11">
        <v>238</v>
      </c>
      <c r="B241" s="15" t="s">
        <v>501</v>
      </c>
      <c r="C241" s="41" t="s">
        <v>502</v>
      </c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15" t="s">
        <v>1</v>
      </c>
      <c r="Y241" s="37">
        <v>1</v>
      </c>
      <c r="Z241" s="37">
        <v>20</v>
      </c>
      <c r="AA241" s="12">
        <f t="shared" si="3"/>
        <v>20</v>
      </c>
      <c r="AB241" s="18" t="s">
        <v>0</v>
      </c>
      <c r="AC241" s="15" t="s">
        <v>47</v>
      </c>
    </row>
    <row r="242" spans="1:29" ht="45" x14ac:dyDescent="0.25">
      <c r="A242" s="11">
        <v>239</v>
      </c>
      <c r="B242" s="15" t="s">
        <v>503</v>
      </c>
      <c r="C242" s="41" t="s">
        <v>504</v>
      </c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15" t="s">
        <v>1</v>
      </c>
      <c r="Y242" s="37">
        <v>1</v>
      </c>
      <c r="Z242" s="37">
        <v>15</v>
      </c>
      <c r="AA242" s="12">
        <f t="shared" si="3"/>
        <v>15</v>
      </c>
      <c r="AB242" s="18" t="s">
        <v>0</v>
      </c>
      <c r="AC242" s="15" t="s">
        <v>47</v>
      </c>
    </row>
    <row r="243" spans="1:29" ht="45" x14ac:dyDescent="0.25">
      <c r="A243" s="11">
        <v>240</v>
      </c>
      <c r="B243" s="15" t="s">
        <v>505</v>
      </c>
      <c r="C243" s="41" t="s">
        <v>506</v>
      </c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15" t="s">
        <v>1</v>
      </c>
      <c r="Y243" s="37">
        <v>1</v>
      </c>
      <c r="Z243" s="37">
        <v>25</v>
      </c>
      <c r="AA243" s="12">
        <f t="shared" si="3"/>
        <v>25</v>
      </c>
      <c r="AB243" s="18" t="s">
        <v>0</v>
      </c>
      <c r="AC243" s="15" t="s">
        <v>47</v>
      </c>
    </row>
    <row r="244" spans="1:29" ht="45" x14ac:dyDescent="0.25">
      <c r="A244" s="11">
        <v>241</v>
      </c>
      <c r="B244" s="15" t="s">
        <v>507</v>
      </c>
      <c r="C244" s="41" t="s">
        <v>508</v>
      </c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15" t="s">
        <v>1</v>
      </c>
      <c r="Y244" s="37">
        <v>1</v>
      </c>
      <c r="Z244" s="37">
        <v>15</v>
      </c>
      <c r="AA244" s="12">
        <f t="shared" si="3"/>
        <v>15</v>
      </c>
      <c r="AB244" s="18" t="s">
        <v>0</v>
      </c>
      <c r="AC244" s="15" t="s">
        <v>47</v>
      </c>
    </row>
    <row r="245" spans="1:29" ht="45" x14ac:dyDescent="0.25">
      <c r="A245" s="11">
        <v>242</v>
      </c>
      <c r="B245" s="15" t="s">
        <v>509</v>
      </c>
      <c r="C245" s="41" t="s">
        <v>510</v>
      </c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15" t="s">
        <v>1</v>
      </c>
      <c r="Y245" s="37">
        <v>1</v>
      </c>
      <c r="Z245" s="37">
        <v>15</v>
      </c>
      <c r="AA245" s="12">
        <f t="shared" si="3"/>
        <v>15</v>
      </c>
      <c r="AB245" s="18" t="s">
        <v>0</v>
      </c>
      <c r="AC245" s="15" t="s">
        <v>47</v>
      </c>
    </row>
    <row r="246" spans="1:29" ht="45" x14ac:dyDescent="0.25">
      <c r="A246" s="11">
        <v>243</v>
      </c>
      <c r="B246" s="15" t="s">
        <v>511</v>
      </c>
      <c r="C246" s="41" t="s">
        <v>512</v>
      </c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15" t="s">
        <v>1</v>
      </c>
      <c r="Y246" s="37">
        <v>1</v>
      </c>
      <c r="Z246" s="37">
        <v>15</v>
      </c>
      <c r="AA246" s="12">
        <f t="shared" si="3"/>
        <v>15</v>
      </c>
      <c r="AB246" s="18" t="s">
        <v>0</v>
      </c>
      <c r="AC246" s="15" t="s">
        <v>47</v>
      </c>
    </row>
    <row r="247" spans="1:29" ht="60" x14ac:dyDescent="0.25">
      <c r="A247" s="11">
        <v>244</v>
      </c>
      <c r="B247" s="15" t="s">
        <v>513</v>
      </c>
      <c r="C247" s="41" t="s">
        <v>514</v>
      </c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15" t="s">
        <v>1</v>
      </c>
      <c r="Y247" s="37">
        <v>1</v>
      </c>
      <c r="Z247" s="37">
        <v>25</v>
      </c>
      <c r="AA247" s="12">
        <f t="shared" si="3"/>
        <v>25</v>
      </c>
      <c r="AB247" s="18" t="s">
        <v>0</v>
      </c>
      <c r="AC247" s="15" t="s">
        <v>47</v>
      </c>
    </row>
    <row r="248" spans="1:29" ht="60" x14ac:dyDescent="0.25">
      <c r="A248" s="11">
        <v>245</v>
      </c>
      <c r="B248" s="15" t="s">
        <v>515</v>
      </c>
      <c r="C248" s="41" t="s">
        <v>516</v>
      </c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15" t="s">
        <v>1</v>
      </c>
      <c r="Y248" s="37">
        <v>1</v>
      </c>
      <c r="Z248" s="37">
        <v>15</v>
      </c>
      <c r="AA248" s="12">
        <f t="shared" si="3"/>
        <v>15</v>
      </c>
      <c r="AB248" s="18" t="s">
        <v>0</v>
      </c>
      <c r="AC248" s="15" t="s">
        <v>47</v>
      </c>
    </row>
    <row r="249" spans="1:29" ht="45" x14ac:dyDescent="0.25">
      <c r="A249" s="11">
        <v>246</v>
      </c>
      <c r="B249" s="15" t="s">
        <v>517</v>
      </c>
      <c r="C249" s="41" t="s">
        <v>518</v>
      </c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15" t="s">
        <v>1</v>
      </c>
      <c r="Y249" s="37">
        <v>1</v>
      </c>
      <c r="Z249" s="37">
        <v>15</v>
      </c>
      <c r="AA249" s="12">
        <f t="shared" si="3"/>
        <v>15</v>
      </c>
      <c r="AB249" s="18" t="s">
        <v>0</v>
      </c>
      <c r="AC249" s="15" t="s">
        <v>47</v>
      </c>
    </row>
    <row r="250" spans="1:29" ht="60" x14ac:dyDescent="0.25">
      <c r="A250" s="11">
        <v>247</v>
      </c>
      <c r="B250" s="15" t="s">
        <v>519</v>
      </c>
      <c r="C250" s="41" t="s">
        <v>520</v>
      </c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15" t="s">
        <v>1</v>
      </c>
      <c r="Y250" s="37">
        <v>1</v>
      </c>
      <c r="Z250" s="37">
        <v>15</v>
      </c>
      <c r="AA250" s="12">
        <f t="shared" si="3"/>
        <v>15</v>
      </c>
      <c r="AB250" s="18" t="s">
        <v>0</v>
      </c>
      <c r="AC250" s="15" t="s">
        <v>47</v>
      </c>
    </row>
    <row r="251" spans="1:29" ht="75" x14ac:dyDescent="0.25">
      <c r="A251" s="11">
        <v>248</v>
      </c>
      <c r="B251" s="15" t="s">
        <v>521</v>
      </c>
      <c r="C251" s="41" t="s">
        <v>522</v>
      </c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15" t="s">
        <v>1</v>
      </c>
      <c r="Y251" s="37">
        <v>1</v>
      </c>
      <c r="Z251" s="37">
        <v>15</v>
      </c>
      <c r="AA251" s="12">
        <f t="shared" si="3"/>
        <v>15</v>
      </c>
      <c r="AB251" s="18" t="s">
        <v>0</v>
      </c>
      <c r="AC251" s="15" t="s">
        <v>47</v>
      </c>
    </row>
    <row r="252" spans="1:29" ht="60" x14ac:dyDescent="0.25">
      <c r="A252" s="11">
        <v>249</v>
      </c>
      <c r="B252" s="15" t="s">
        <v>523</v>
      </c>
      <c r="C252" s="41" t="s">
        <v>524</v>
      </c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15" t="s">
        <v>1</v>
      </c>
      <c r="Y252" s="37">
        <v>1</v>
      </c>
      <c r="Z252" s="37">
        <v>15</v>
      </c>
      <c r="AA252" s="12">
        <f t="shared" si="3"/>
        <v>15</v>
      </c>
      <c r="AB252" s="18" t="s">
        <v>0</v>
      </c>
      <c r="AC252" s="15" t="s">
        <v>47</v>
      </c>
    </row>
    <row r="253" spans="1:29" ht="45" x14ac:dyDescent="0.25">
      <c r="A253" s="11">
        <v>250</v>
      </c>
      <c r="B253" s="15" t="s">
        <v>525</v>
      </c>
      <c r="C253" s="41" t="s">
        <v>526</v>
      </c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15" t="s">
        <v>1</v>
      </c>
      <c r="Y253" s="37">
        <v>1</v>
      </c>
      <c r="Z253" s="37">
        <v>15</v>
      </c>
      <c r="AA253" s="12">
        <f t="shared" si="3"/>
        <v>15</v>
      </c>
      <c r="AB253" s="18" t="s">
        <v>0</v>
      </c>
      <c r="AC253" s="15" t="s">
        <v>47</v>
      </c>
    </row>
    <row r="254" spans="1:29" ht="60" x14ac:dyDescent="0.25">
      <c r="A254" s="11">
        <v>251</v>
      </c>
      <c r="B254" s="15" t="s">
        <v>527</v>
      </c>
      <c r="C254" s="41" t="s">
        <v>528</v>
      </c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15" t="s">
        <v>1</v>
      </c>
      <c r="Y254" s="37">
        <v>1</v>
      </c>
      <c r="Z254" s="37">
        <v>15</v>
      </c>
      <c r="AA254" s="12">
        <f t="shared" si="3"/>
        <v>15</v>
      </c>
      <c r="AB254" s="18" t="s">
        <v>0</v>
      </c>
      <c r="AC254" s="15" t="s">
        <v>47</v>
      </c>
    </row>
    <row r="255" spans="1:29" ht="45" x14ac:dyDescent="0.25">
      <c r="A255" s="11">
        <v>252</v>
      </c>
      <c r="B255" s="15" t="s">
        <v>529</v>
      </c>
      <c r="C255" s="41" t="s">
        <v>530</v>
      </c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15" t="s">
        <v>1</v>
      </c>
      <c r="Y255" s="37">
        <v>1</v>
      </c>
      <c r="Z255" s="37">
        <v>15</v>
      </c>
      <c r="AA255" s="12">
        <f t="shared" si="3"/>
        <v>15</v>
      </c>
      <c r="AB255" s="18" t="s">
        <v>0</v>
      </c>
      <c r="AC255" s="15" t="s">
        <v>47</v>
      </c>
    </row>
    <row r="256" spans="1:29" ht="60" x14ac:dyDescent="0.25">
      <c r="A256" s="11">
        <v>253</v>
      </c>
      <c r="B256" s="15" t="s">
        <v>531</v>
      </c>
      <c r="C256" s="41" t="s">
        <v>532</v>
      </c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15" t="s">
        <v>1</v>
      </c>
      <c r="Y256" s="37">
        <v>1</v>
      </c>
      <c r="Z256" s="37">
        <v>15</v>
      </c>
      <c r="AA256" s="12">
        <f t="shared" si="3"/>
        <v>15</v>
      </c>
      <c r="AB256" s="18" t="s">
        <v>0</v>
      </c>
      <c r="AC256" s="15" t="s">
        <v>47</v>
      </c>
    </row>
    <row r="257" spans="1:29" ht="45" x14ac:dyDescent="0.25">
      <c r="A257" s="11">
        <v>254</v>
      </c>
      <c r="B257" s="15" t="s">
        <v>533</v>
      </c>
      <c r="C257" s="41" t="s">
        <v>534</v>
      </c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15" t="s">
        <v>1</v>
      </c>
      <c r="Y257" s="37">
        <v>1</v>
      </c>
      <c r="Z257" s="37">
        <v>15</v>
      </c>
      <c r="AA257" s="12">
        <f t="shared" si="3"/>
        <v>15</v>
      </c>
      <c r="AB257" s="18" t="s">
        <v>0</v>
      </c>
      <c r="AC257" s="15" t="s">
        <v>47</v>
      </c>
    </row>
    <row r="258" spans="1:29" ht="60" x14ac:dyDescent="0.25">
      <c r="A258" s="11">
        <v>255</v>
      </c>
      <c r="B258" s="15" t="s">
        <v>535</v>
      </c>
      <c r="C258" s="41" t="s">
        <v>536</v>
      </c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15" t="s">
        <v>1</v>
      </c>
      <c r="Y258" s="37">
        <v>1</v>
      </c>
      <c r="Z258" s="37">
        <v>25</v>
      </c>
      <c r="AA258" s="12">
        <f t="shared" si="3"/>
        <v>25</v>
      </c>
      <c r="AB258" s="18" t="s">
        <v>0</v>
      </c>
      <c r="AC258" s="15" t="s">
        <v>47</v>
      </c>
    </row>
    <row r="259" spans="1:29" ht="60" x14ac:dyDescent="0.25">
      <c r="A259" s="11">
        <v>256</v>
      </c>
      <c r="B259" s="15" t="s">
        <v>537</v>
      </c>
      <c r="C259" s="41" t="s">
        <v>538</v>
      </c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15" t="s">
        <v>1</v>
      </c>
      <c r="Y259" s="37">
        <v>1</v>
      </c>
      <c r="Z259" s="37">
        <v>25</v>
      </c>
      <c r="AA259" s="12">
        <f t="shared" si="3"/>
        <v>25</v>
      </c>
      <c r="AB259" s="18" t="s">
        <v>0</v>
      </c>
      <c r="AC259" s="15" t="s">
        <v>47</v>
      </c>
    </row>
    <row r="260" spans="1:29" ht="75" x14ac:dyDescent="0.25">
      <c r="A260" s="11">
        <v>257</v>
      </c>
      <c r="B260" s="15" t="s">
        <v>539</v>
      </c>
      <c r="C260" s="41" t="s">
        <v>540</v>
      </c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15" t="s">
        <v>1</v>
      </c>
      <c r="Y260" s="37">
        <v>1</v>
      </c>
      <c r="Z260" s="37">
        <v>15</v>
      </c>
      <c r="AA260" s="12">
        <f t="shared" si="3"/>
        <v>15</v>
      </c>
      <c r="AB260" s="18" t="s">
        <v>0</v>
      </c>
      <c r="AC260" s="15" t="s">
        <v>47</v>
      </c>
    </row>
    <row r="261" spans="1:29" ht="45" x14ac:dyDescent="0.25">
      <c r="A261" s="11">
        <v>258</v>
      </c>
      <c r="B261" s="15" t="s">
        <v>541</v>
      </c>
      <c r="C261" s="41" t="s">
        <v>542</v>
      </c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15" t="s">
        <v>1</v>
      </c>
      <c r="Y261" s="37">
        <v>1</v>
      </c>
      <c r="Z261" s="37">
        <v>15</v>
      </c>
      <c r="AA261" s="12">
        <f t="shared" si="3"/>
        <v>15</v>
      </c>
      <c r="AB261" s="18" t="s">
        <v>0</v>
      </c>
      <c r="AC261" s="15" t="s">
        <v>47</v>
      </c>
    </row>
    <row r="262" spans="1:29" ht="60" x14ac:dyDescent="0.25">
      <c r="A262" s="11">
        <v>259</v>
      </c>
      <c r="B262" s="15" t="s">
        <v>543</v>
      </c>
      <c r="C262" s="41" t="s">
        <v>544</v>
      </c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15" t="s">
        <v>1</v>
      </c>
      <c r="Y262" s="37">
        <v>1</v>
      </c>
      <c r="Z262" s="37">
        <v>20</v>
      </c>
      <c r="AA262" s="12">
        <f t="shared" si="3"/>
        <v>20</v>
      </c>
      <c r="AB262" s="18" t="s">
        <v>0</v>
      </c>
      <c r="AC262" s="15" t="s">
        <v>47</v>
      </c>
    </row>
    <row r="263" spans="1:29" ht="60" x14ac:dyDescent="0.25">
      <c r="A263" s="11">
        <v>260</v>
      </c>
      <c r="B263" s="15" t="s">
        <v>545</v>
      </c>
      <c r="C263" s="41" t="s">
        <v>546</v>
      </c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15" t="s">
        <v>1</v>
      </c>
      <c r="Y263" s="37">
        <v>1</v>
      </c>
      <c r="Z263" s="37">
        <v>20</v>
      </c>
      <c r="AA263" s="12">
        <f t="shared" si="3"/>
        <v>20</v>
      </c>
      <c r="AB263" s="18" t="s">
        <v>0</v>
      </c>
      <c r="AC263" s="15" t="s">
        <v>47</v>
      </c>
    </row>
    <row r="264" spans="1:29" ht="60" x14ac:dyDescent="0.25">
      <c r="A264" s="11">
        <v>261</v>
      </c>
      <c r="B264" s="15" t="s">
        <v>547</v>
      </c>
      <c r="C264" s="41" t="s">
        <v>548</v>
      </c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15" t="s">
        <v>1</v>
      </c>
      <c r="Y264" s="37">
        <v>1</v>
      </c>
      <c r="Z264" s="37">
        <v>20</v>
      </c>
      <c r="AA264" s="12">
        <f t="shared" si="3"/>
        <v>20</v>
      </c>
      <c r="AB264" s="18" t="s">
        <v>0</v>
      </c>
      <c r="AC264" s="15" t="s">
        <v>47</v>
      </c>
    </row>
    <row r="265" spans="1:29" ht="75" x14ac:dyDescent="0.25">
      <c r="A265" s="11">
        <v>262</v>
      </c>
      <c r="B265" s="15" t="s">
        <v>549</v>
      </c>
      <c r="C265" s="41" t="s">
        <v>550</v>
      </c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15" t="s">
        <v>1</v>
      </c>
      <c r="Y265" s="37">
        <v>1</v>
      </c>
      <c r="Z265" s="37">
        <v>15</v>
      </c>
      <c r="AA265" s="12">
        <f t="shared" si="3"/>
        <v>15</v>
      </c>
      <c r="AB265" s="18" t="s">
        <v>0</v>
      </c>
      <c r="AC265" s="15" t="s">
        <v>47</v>
      </c>
    </row>
    <row r="266" spans="1:29" ht="75" x14ac:dyDescent="0.25">
      <c r="A266" s="11">
        <v>263</v>
      </c>
      <c r="B266" s="15" t="s">
        <v>551</v>
      </c>
      <c r="C266" s="41" t="s">
        <v>552</v>
      </c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15" t="s">
        <v>1</v>
      </c>
      <c r="Y266" s="37">
        <v>1</v>
      </c>
      <c r="Z266" s="37">
        <v>15</v>
      </c>
      <c r="AA266" s="12">
        <f t="shared" si="3"/>
        <v>15</v>
      </c>
      <c r="AB266" s="18" t="s">
        <v>0</v>
      </c>
      <c r="AC266" s="15" t="s">
        <v>47</v>
      </c>
    </row>
    <row r="267" spans="1:29" ht="45" x14ac:dyDescent="0.25">
      <c r="A267" s="11">
        <v>264</v>
      </c>
      <c r="B267" s="15" t="s">
        <v>553</v>
      </c>
      <c r="C267" s="41" t="s">
        <v>554</v>
      </c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15" t="s">
        <v>1</v>
      </c>
      <c r="Y267" s="37">
        <v>1</v>
      </c>
      <c r="Z267" s="37">
        <v>15</v>
      </c>
      <c r="AA267" s="12">
        <f t="shared" si="3"/>
        <v>15</v>
      </c>
      <c r="AB267" s="18" t="s">
        <v>0</v>
      </c>
      <c r="AC267" s="15" t="s">
        <v>47</v>
      </c>
    </row>
    <row r="268" spans="1:29" ht="75" x14ac:dyDescent="0.25">
      <c r="A268" s="11">
        <v>265</v>
      </c>
      <c r="B268" s="15" t="s">
        <v>555</v>
      </c>
      <c r="C268" s="41" t="s">
        <v>556</v>
      </c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15" t="s">
        <v>1</v>
      </c>
      <c r="Y268" s="37">
        <v>1</v>
      </c>
      <c r="Z268" s="37">
        <v>15</v>
      </c>
      <c r="AA268" s="12">
        <f t="shared" si="3"/>
        <v>15</v>
      </c>
      <c r="AB268" s="18" t="s">
        <v>0</v>
      </c>
      <c r="AC268" s="15" t="s">
        <v>47</v>
      </c>
    </row>
    <row r="269" spans="1:29" ht="45" x14ac:dyDescent="0.25">
      <c r="A269" s="11">
        <v>266</v>
      </c>
      <c r="B269" s="15" t="s">
        <v>557</v>
      </c>
      <c r="C269" s="41" t="s">
        <v>558</v>
      </c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15" t="s">
        <v>1</v>
      </c>
      <c r="Y269" s="37">
        <v>1</v>
      </c>
      <c r="Z269" s="37">
        <v>15</v>
      </c>
      <c r="AA269" s="12">
        <f t="shared" si="3"/>
        <v>15</v>
      </c>
      <c r="AB269" s="18" t="s">
        <v>0</v>
      </c>
      <c r="AC269" s="15" t="s">
        <v>47</v>
      </c>
    </row>
    <row r="270" spans="1:29" ht="45" x14ac:dyDescent="0.25">
      <c r="A270" s="11">
        <v>267</v>
      </c>
      <c r="B270" s="15" t="s">
        <v>559</v>
      </c>
      <c r="C270" s="41" t="s">
        <v>560</v>
      </c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15" t="s">
        <v>1</v>
      </c>
      <c r="Y270" s="37">
        <v>1</v>
      </c>
      <c r="Z270" s="37">
        <v>15</v>
      </c>
      <c r="AA270" s="12">
        <f t="shared" ref="AA270:AA333" si="4">Z270*Y270</f>
        <v>15</v>
      </c>
      <c r="AB270" s="18" t="s">
        <v>0</v>
      </c>
      <c r="AC270" s="15" t="s">
        <v>47</v>
      </c>
    </row>
    <row r="271" spans="1:29" ht="45" x14ac:dyDescent="0.25">
      <c r="A271" s="11">
        <v>268</v>
      </c>
      <c r="B271" s="15" t="s">
        <v>561</v>
      </c>
      <c r="C271" s="41" t="s">
        <v>562</v>
      </c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15" t="s">
        <v>1</v>
      </c>
      <c r="Y271" s="37">
        <v>1</v>
      </c>
      <c r="Z271" s="37">
        <v>25</v>
      </c>
      <c r="AA271" s="12">
        <f t="shared" si="4"/>
        <v>25</v>
      </c>
      <c r="AB271" s="18" t="s">
        <v>0</v>
      </c>
      <c r="AC271" s="15" t="s">
        <v>47</v>
      </c>
    </row>
    <row r="272" spans="1:29" ht="45" x14ac:dyDescent="0.25">
      <c r="A272" s="11">
        <v>269</v>
      </c>
      <c r="B272" s="15" t="s">
        <v>563</v>
      </c>
      <c r="C272" s="41" t="s">
        <v>564</v>
      </c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15" t="s">
        <v>1</v>
      </c>
      <c r="Y272" s="37">
        <v>1</v>
      </c>
      <c r="Z272" s="37">
        <v>15</v>
      </c>
      <c r="AA272" s="12">
        <f t="shared" si="4"/>
        <v>15</v>
      </c>
      <c r="AB272" s="18" t="s">
        <v>0</v>
      </c>
      <c r="AC272" s="15" t="s">
        <v>47</v>
      </c>
    </row>
    <row r="273" spans="1:29" ht="45" x14ac:dyDescent="0.25">
      <c r="A273" s="11">
        <v>270</v>
      </c>
      <c r="B273" s="15" t="s">
        <v>565</v>
      </c>
      <c r="C273" s="41" t="s">
        <v>566</v>
      </c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15" t="s">
        <v>1</v>
      </c>
      <c r="Y273" s="37">
        <v>1</v>
      </c>
      <c r="Z273" s="37">
        <v>20</v>
      </c>
      <c r="AA273" s="12">
        <f t="shared" si="4"/>
        <v>20</v>
      </c>
      <c r="AB273" s="18" t="s">
        <v>0</v>
      </c>
      <c r="AC273" s="15" t="s">
        <v>47</v>
      </c>
    </row>
    <row r="274" spans="1:29" ht="60" x14ac:dyDescent="0.25">
      <c r="A274" s="11">
        <v>271</v>
      </c>
      <c r="B274" s="15" t="s">
        <v>567</v>
      </c>
      <c r="C274" s="41" t="s">
        <v>568</v>
      </c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15" t="s">
        <v>1</v>
      </c>
      <c r="Y274" s="37">
        <v>1</v>
      </c>
      <c r="Z274" s="37">
        <v>15</v>
      </c>
      <c r="AA274" s="12">
        <f t="shared" si="4"/>
        <v>15</v>
      </c>
      <c r="AB274" s="18" t="s">
        <v>0</v>
      </c>
      <c r="AC274" s="15" t="s">
        <v>47</v>
      </c>
    </row>
    <row r="275" spans="1:29" ht="45" x14ac:dyDescent="0.25">
      <c r="A275" s="11">
        <v>272</v>
      </c>
      <c r="B275" s="15" t="s">
        <v>569</v>
      </c>
      <c r="C275" s="41" t="s">
        <v>570</v>
      </c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15" t="s">
        <v>1</v>
      </c>
      <c r="Y275" s="37">
        <v>1</v>
      </c>
      <c r="Z275" s="37">
        <v>15</v>
      </c>
      <c r="AA275" s="12">
        <f t="shared" si="4"/>
        <v>15</v>
      </c>
      <c r="AB275" s="18" t="s">
        <v>0</v>
      </c>
      <c r="AC275" s="15" t="s">
        <v>47</v>
      </c>
    </row>
    <row r="276" spans="1:29" ht="45" x14ac:dyDescent="0.25">
      <c r="A276" s="11">
        <v>273</v>
      </c>
      <c r="B276" s="15" t="s">
        <v>571</v>
      </c>
      <c r="C276" s="41" t="s">
        <v>572</v>
      </c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15" t="s">
        <v>1</v>
      </c>
      <c r="Y276" s="37">
        <v>1</v>
      </c>
      <c r="Z276" s="37">
        <v>15</v>
      </c>
      <c r="AA276" s="12">
        <f t="shared" si="4"/>
        <v>15</v>
      </c>
      <c r="AB276" s="18" t="s">
        <v>0</v>
      </c>
      <c r="AC276" s="15" t="s">
        <v>47</v>
      </c>
    </row>
    <row r="277" spans="1:29" ht="45" x14ac:dyDescent="0.25">
      <c r="A277" s="11">
        <v>274</v>
      </c>
      <c r="B277" s="15" t="s">
        <v>573</v>
      </c>
      <c r="C277" s="41" t="s">
        <v>574</v>
      </c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15" t="s">
        <v>1</v>
      </c>
      <c r="Y277" s="37">
        <v>1</v>
      </c>
      <c r="Z277" s="37">
        <v>15</v>
      </c>
      <c r="AA277" s="12">
        <f t="shared" si="4"/>
        <v>15</v>
      </c>
      <c r="AB277" s="18" t="s">
        <v>0</v>
      </c>
      <c r="AC277" s="15" t="s">
        <v>47</v>
      </c>
    </row>
    <row r="278" spans="1:29" ht="60" x14ac:dyDescent="0.25">
      <c r="A278" s="11">
        <v>275</v>
      </c>
      <c r="B278" s="15" t="s">
        <v>575</v>
      </c>
      <c r="C278" s="41" t="s">
        <v>576</v>
      </c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15" t="s">
        <v>1</v>
      </c>
      <c r="Y278" s="37">
        <v>1</v>
      </c>
      <c r="Z278" s="37">
        <v>15</v>
      </c>
      <c r="AA278" s="12">
        <f t="shared" si="4"/>
        <v>15</v>
      </c>
      <c r="AB278" s="18" t="s">
        <v>0</v>
      </c>
      <c r="AC278" s="15" t="s">
        <v>47</v>
      </c>
    </row>
    <row r="279" spans="1:29" ht="30" x14ac:dyDescent="0.25">
      <c r="A279" s="11">
        <v>276</v>
      </c>
      <c r="B279" s="15" t="s">
        <v>577</v>
      </c>
      <c r="C279" s="41" t="s">
        <v>578</v>
      </c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15" t="s">
        <v>1</v>
      </c>
      <c r="Y279" s="37">
        <v>1</v>
      </c>
      <c r="Z279" s="37">
        <v>15</v>
      </c>
      <c r="AA279" s="12">
        <f t="shared" si="4"/>
        <v>15</v>
      </c>
      <c r="AB279" s="18" t="s">
        <v>0</v>
      </c>
      <c r="AC279" s="15" t="s">
        <v>47</v>
      </c>
    </row>
    <row r="280" spans="1:29" ht="30" x14ac:dyDescent="0.25">
      <c r="A280" s="11">
        <v>277</v>
      </c>
      <c r="B280" s="15" t="s">
        <v>579</v>
      </c>
      <c r="C280" s="41" t="s">
        <v>580</v>
      </c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15" t="s">
        <v>1</v>
      </c>
      <c r="Y280" s="37">
        <v>1</v>
      </c>
      <c r="Z280" s="37">
        <v>15</v>
      </c>
      <c r="AA280" s="12">
        <f t="shared" si="4"/>
        <v>15</v>
      </c>
      <c r="AB280" s="18" t="s">
        <v>0</v>
      </c>
      <c r="AC280" s="15" t="s">
        <v>47</v>
      </c>
    </row>
    <row r="281" spans="1:29" ht="45" x14ac:dyDescent="0.25">
      <c r="A281" s="11">
        <v>278</v>
      </c>
      <c r="B281" s="15" t="s">
        <v>581</v>
      </c>
      <c r="C281" s="41" t="s">
        <v>582</v>
      </c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15" t="s">
        <v>1</v>
      </c>
      <c r="Y281" s="37">
        <v>1</v>
      </c>
      <c r="Z281" s="37">
        <v>15</v>
      </c>
      <c r="AA281" s="12">
        <f t="shared" si="4"/>
        <v>15</v>
      </c>
      <c r="AB281" s="18" t="s">
        <v>0</v>
      </c>
      <c r="AC281" s="15" t="s">
        <v>47</v>
      </c>
    </row>
    <row r="282" spans="1:29" ht="60" x14ac:dyDescent="0.25">
      <c r="A282" s="11">
        <v>279</v>
      </c>
      <c r="B282" s="15" t="s">
        <v>583</v>
      </c>
      <c r="C282" s="41" t="s">
        <v>584</v>
      </c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15" t="s">
        <v>1</v>
      </c>
      <c r="Y282" s="37">
        <v>1</v>
      </c>
      <c r="Z282" s="37">
        <v>25</v>
      </c>
      <c r="AA282" s="12">
        <f t="shared" si="4"/>
        <v>25</v>
      </c>
      <c r="AB282" s="18" t="s">
        <v>0</v>
      </c>
      <c r="AC282" s="15" t="s">
        <v>47</v>
      </c>
    </row>
    <row r="283" spans="1:29" ht="45" x14ac:dyDescent="0.25">
      <c r="A283" s="11">
        <v>280</v>
      </c>
      <c r="B283" s="15" t="s">
        <v>585</v>
      </c>
      <c r="C283" s="41" t="s">
        <v>586</v>
      </c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15" t="s">
        <v>1</v>
      </c>
      <c r="Y283" s="37">
        <v>1</v>
      </c>
      <c r="Z283" s="37">
        <v>15</v>
      </c>
      <c r="AA283" s="12">
        <f t="shared" si="4"/>
        <v>15</v>
      </c>
      <c r="AB283" s="18" t="s">
        <v>0</v>
      </c>
      <c r="AC283" s="15" t="s">
        <v>47</v>
      </c>
    </row>
    <row r="284" spans="1:29" ht="60" x14ac:dyDescent="0.25">
      <c r="A284" s="11">
        <v>281</v>
      </c>
      <c r="B284" s="15" t="s">
        <v>587</v>
      </c>
      <c r="C284" s="41" t="s">
        <v>588</v>
      </c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15" t="s">
        <v>1</v>
      </c>
      <c r="Y284" s="37">
        <v>1</v>
      </c>
      <c r="Z284" s="37">
        <v>15</v>
      </c>
      <c r="AA284" s="12">
        <f t="shared" si="4"/>
        <v>15</v>
      </c>
      <c r="AB284" s="18" t="s">
        <v>0</v>
      </c>
      <c r="AC284" s="15" t="s">
        <v>47</v>
      </c>
    </row>
    <row r="285" spans="1:29" ht="45" x14ac:dyDescent="0.25">
      <c r="A285" s="11">
        <v>282</v>
      </c>
      <c r="B285" s="15" t="s">
        <v>589</v>
      </c>
      <c r="C285" s="41" t="s">
        <v>590</v>
      </c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15" t="s">
        <v>1</v>
      </c>
      <c r="Y285" s="37">
        <v>1</v>
      </c>
      <c r="Z285" s="37">
        <v>15</v>
      </c>
      <c r="AA285" s="12">
        <f t="shared" si="4"/>
        <v>15</v>
      </c>
      <c r="AB285" s="18" t="s">
        <v>0</v>
      </c>
      <c r="AC285" s="15" t="s">
        <v>47</v>
      </c>
    </row>
    <row r="286" spans="1:29" ht="45" x14ac:dyDescent="0.25">
      <c r="A286" s="11">
        <v>283</v>
      </c>
      <c r="B286" s="15" t="s">
        <v>591</v>
      </c>
      <c r="C286" s="41" t="s">
        <v>592</v>
      </c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15" t="s">
        <v>1</v>
      </c>
      <c r="Y286" s="37">
        <v>1</v>
      </c>
      <c r="Z286" s="37">
        <v>15</v>
      </c>
      <c r="AA286" s="12">
        <f t="shared" si="4"/>
        <v>15</v>
      </c>
      <c r="AB286" s="18" t="s">
        <v>0</v>
      </c>
      <c r="AC286" s="15" t="s">
        <v>47</v>
      </c>
    </row>
    <row r="287" spans="1:29" ht="60" x14ac:dyDescent="0.25">
      <c r="A287" s="11">
        <v>284</v>
      </c>
      <c r="B287" s="15" t="s">
        <v>593</v>
      </c>
      <c r="C287" s="41" t="s">
        <v>594</v>
      </c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15" t="s">
        <v>1</v>
      </c>
      <c r="Y287" s="37">
        <v>1</v>
      </c>
      <c r="Z287" s="37">
        <v>15</v>
      </c>
      <c r="AA287" s="12">
        <f t="shared" si="4"/>
        <v>15</v>
      </c>
      <c r="AB287" s="18" t="s">
        <v>0</v>
      </c>
      <c r="AC287" s="15" t="s">
        <v>47</v>
      </c>
    </row>
    <row r="288" spans="1:29" ht="60" x14ac:dyDescent="0.25">
      <c r="A288" s="11">
        <v>285</v>
      </c>
      <c r="B288" s="15" t="s">
        <v>595</v>
      </c>
      <c r="C288" s="41" t="s">
        <v>596</v>
      </c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15" t="s">
        <v>1</v>
      </c>
      <c r="Y288" s="37">
        <v>1</v>
      </c>
      <c r="Z288" s="37">
        <v>15</v>
      </c>
      <c r="AA288" s="12">
        <f t="shared" si="4"/>
        <v>15</v>
      </c>
      <c r="AB288" s="18" t="s">
        <v>0</v>
      </c>
      <c r="AC288" s="15" t="s">
        <v>47</v>
      </c>
    </row>
    <row r="289" spans="1:29" ht="60" x14ac:dyDescent="0.25">
      <c r="A289" s="11">
        <v>286</v>
      </c>
      <c r="B289" s="15" t="s">
        <v>597</v>
      </c>
      <c r="C289" s="41" t="s">
        <v>598</v>
      </c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15" t="s">
        <v>1</v>
      </c>
      <c r="Y289" s="37">
        <v>1</v>
      </c>
      <c r="Z289" s="37">
        <v>15</v>
      </c>
      <c r="AA289" s="12">
        <f t="shared" si="4"/>
        <v>15</v>
      </c>
      <c r="AB289" s="18" t="s">
        <v>0</v>
      </c>
      <c r="AC289" s="15" t="s">
        <v>47</v>
      </c>
    </row>
    <row r="290" spans="1:29" ht="75" x14ac:dyDescent="0.25">
      <c r="A290" s="11">
        <v>287</v>
      </c>
      <c r="B290" s="15" t="s">
        <v>599</v>
      </c>
      <c r="C290" s="41" t="s">
        <v>600</v>
      </c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15" t="s">
        <v>1</v>
      </c>
      <c r="Y290" s="37">
        <v>1</v>
      </c>
      <c r="Z290" s="37">
        <v>15</v>
      </c>
      <c r="AA290" s="12">
        <f t="shared" si="4"/>
        <v>15</v>
      </c>
      <c r="AB290" s="18" t="s">
        <v>0</v>
      </c>
      <c r="AC290" s="15" t="s">
        <v>47</v>
      </c>
    </row>
    <row r="291" spans="1:29" ht="60" x14ac:dyDescent="0.25">
      <c r="A291" s="11">
        <v>288</v>
      </c>
      <c r="B291" s="15" t="s">
        <v>601</v>
      </c>
      <c r="C291" s="41" t="s">
        <v>602</v>
      </c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15" t="s">
        <v>1</v>
      </c>
      <c r="Y291" s="37">
        <v>1</v>
      </c>
      <c r="Z291" s="37">
        <v>15</v>
      </c>
      <c r="AA291" s="12">
        <f t="shared" si="4"/>
        <v>15</v>
      </c>
      <c r="AB291" s="18" t="s">
        <v>0</v>
      </c>
      <c r="AC291" s="15" t="s">
        <v>47</v>
      </c>
    </row>
    <row r="292" spans="1:29" ht="60" x14ac:dyDescent="0.25">
      <c r="A292" s="11">
        <v>289</v>
      </c>
      <c r="B292" s="15" t="s">
        <v>603</v>
      </c>
      <c r="C292" s="41" t="s">
        <v>604</v>
      </c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15" t="s">
        <v>1</v>
      </c>
      <c r="Y292" s="37">
        <v>1</v>
      </c>
      <c r="Z292" s="37">
        <v>15</v>
      </c>
      <c r="AA292" s="12">
        <f t="shared" si="4"/>
        <v>15</v>
      </c>
      <c r="AB292" s="18" t="s">
        <v>0</v>
      </c>
      <c r="AC292" s="15" t="s">
        <v>47</v>
      </c>
    </row>
    <row r="293" spans="1:29" ht="60" x14ac:dyDescent="0.25">
      <c r="A293" s="11">
        <v>290</v>
      </c>
      <c r="B293" s="15" t="s">
        <v>605</v>
      </c>
      <c r="C293" s="41" t="s">
        <v>606</v>
      </c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15" t="s">
        <v>1</v>
      </c>
      <c r="Y293" s="37">
        <v>1</v>
      </c>
      <c r="Z293" s="37">
        <v>15</v>
      </c>
      <c r="AA293" s="12">
        <f t="shared" si="4"/>
        <v>15</v>
      </c>
      <c r="AB293" s="18" t="s">
        <v>0</v>
      </c>
      <c r="AC293" s="15" t="s">
        <v>47</v>
      </c>
    </row>
    <row r="294" spans="1:29" ht="60" x14ac:dyDescent="0.25">
      <c r="A294" s="11">
        <v>291</v>
      </c>
      <c r="B294" s="15" t="s">
        <v>607</v>
      </c>
      <c r="C294" s="41" t="s">
        <v>608</v>
      </c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15" t="s">
        <v>1</v>
      </c>
      <c r="Y294" s="37">
        <v>1</v>
      </c>
      <c r="Z294" s="37">
        <v>15</v>
      </c>
      <c r="AA294" s="12">
        <f t="shared" si="4"/>
        <v>15</v>
      </c>
      <c r="AB294" s="18" t="s">
        <v>0</v>
      </c>
      <c r="AC294" s="15" t="s">
        <v>47</v>
      </c>
    </row>
    <row r="295" spans="1:29" ht="45" x14ac:dyDescent="0.25">
      <c r="A295" s="11">
        <v>292</v>
      </c>
      <c r="B295" s="15" t="s">
        <v>609</v>
      </c>
      <c r="C295" s="41" t="s">
        <v>610</v>
      </c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15" t="s">
        <v>1</v>
      </c>
      <c r="Y295" s="37">
        <v>1</v>
      </c>
      <c r="Z295" s="37">
        <v>15</v>
      </c>
      <c r="AA295" s="12">
        <f t="shared" si="4"/>
        <v>15</v>
      </c>
      <c r="AB295" s="18" t="s">
        <v>0</v>
      </c>
      <c r="AC295" s="15" t="s">
        <v>47</v>
      </c>
    </row>
    <row r="296" spans="1:29" ht="45" x14ac:dyDescent="0.25">
      <c r="A296" s="11">
        <v>293</v>
      </c>
      <c r="B296" s="15" t="s">
        <v>611</v>
      </c>
      <c r="C296" s="41" t="s">
        <v>612</v>
      </c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15" t="s">
        <v>1</v>
      </c>
      <c r="Y296" s="37">
        <v>1</v>
      </c>
      <c r="Z296" s="37">
        <v>25</v>
      </c>
      <c r="AA296" s="12">
        <f t="shared" si="4"/>
        <v>25</v>
      </c>
      <c r="AB296" s="18" t="s">
        <v>0</v>
      </c>
      <c r="AC296" s="15" t="s">
        <v>47</v>
      </c>
    </row>
    <row r="297" spans="1:29" ht="45" x14ac:dyDescent="0.25">
      <c r="A297" s="11">
        <v>294</v>
      </c>
      <c r="B297" s="15" t="s">
        <v>613</v>
      </c>
      <c r="C297" s="41" t="s">
        <v>614</v>
      </c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15" t="s">
        <v>1</v>
      </c>
      <c r="Y297" s="37">
        <v>1</v>
      </c>
      <c r="Z297" s="37">
        <v>15</v>
      </c>
      <c r="AA297" s="12">
        <f t="shared" si="4"/>
        <v>15</v>
      </c>
      <c r="AB297" s="18" t="s">
        <v>0</v>
      </c>
      <c r="AC297" s="15" t="s">
        <v>47</v>
      </c>
    </row>
    <row r="298" spans="1:29" ht="60" x14ac:dyDescent="0.25">
      <c r="A298" s="11">
        <v>295</v>
      </c>
      <c r="B298" s="15" t="s">
        <v>615</v>
      </c>
      <c r="C298" s="41" t="s">
        <v>616</v>
      </c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15" t="s">
        <v>1</v>
      </c>
      <c r="Y298" s="37">
        <v>1</v>
      </c>
      <c r="Z298" s="37">
        <v>15</v>
      </c>
      <c r="AA298" s="12">
        <f t="shared" si="4"/>
        <v>15</v>
      </c>
      <c r="AB298" s="18" t="s">
        <v>0</v>
      </c>
      <c r="AC298" s="15" t="s">
        <v>47</v>
      </c>
    </row>
    <row r="299" spans="1:29" ht="30" x14ac:dyDescent="0.25">
      <c r="A299" s="11">
        <v>296</v>
      </c>
      <c r="B299" s="15" t="s">
        <v>617</v>
      </c>
      <c r="C299" s="41" t="s">
        <v>618</v>
      </c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15" t="s">
        <v>1</v>
      </c>
      <c r="Y299" s="37">
        <v>1</v>
      </c>
      <c r="Z299" s="37">
        <v>20</v>
      </c>
      <c r="AA299" s="12">
        <f t="shared" si="4"/>
        <v>20</v>
      </c>
      <c r="AB299" s="18" t="s">
        <v>0</v>
      </c>
      <c r="AC299" s="15" t="s">
        <v>47</v>
      </c>
    </row>
    <row r="300" spans="1:29" ht="30" x14ac:dyDescent="0.25">
      <c r="A300" s="11">
        <v>297</v>
      </c>
      <c r="B300" s="15" t="s">
        <v>619</v>
      </c>
      <c r="C300" s="41" t="s">
        <v>620</v>
      </c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15" t="s">
        <v>1</v>
      </c>
      <c r="Y300" s="37">
        <v>1</v>
      </c>
      <c r="Z300" s="37">
        <v>25</v>
      </c>
      <c r="AA300" s="12">
        <f t="shared" si="4"/>
        <v>25</v>
      </c>
      <c r="AB300" s="18" t="s">
        <v>0</v>
      </c>
      <c r="AC300" s="15" t="s">
        <v>47</v>
      </c>
    </row>
    <row r="301" spans="1:29" ht="30" x14ac:dyDescent="0.25">
      <c r="A301" s="11">
        <v>298</v>
      </c>
      <c r="B301" s="15" t="s">
        <v>621</v>
      </c>
      <c r="C301" s="41" t="s">
        <v>622</v>
      </c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15" t="s">
        <v>1</v>
      </c>
      <c r="Y301" s="37">
        <v>1</v>
      </c>
      <c r="Z301" s="37">
        <v>15</v>
      </c>
      <c r="AA301" s="12">
        <f t="shared" si="4"/>
        <v>15</v>
      </c>
      <c r="AB301" s="18" t="s">
        <v>0</v>
      </c>
      <c r="AC301" s="15" t="s">
        <v>47</v>
      </c>
    </row>
    <row r="302" spans="1:29" ht="45" x14ac:dyDescent="0.25">
      <c r="A302" s="11">
        <v>299</v>
      </c>
      <c r="B302" s="15" t="s">
        <v>623</v>
      </c>
      <c r="C302" s="41" t="s">
        <v>624</v>
      </c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15" t="s">
        <v>1</v>
      </c>
      <c r="Y302" s="37">
        <v>1</v>
      </c>
      <c r="Z302" s="37">
        <v>15</v>
      </c>
      <c r="AA302" s="12">
        <f t="shared" si="4"/>
        <v>15</v>
      </c>
      <c r="AB302" s="18" t="s">
        <v>0</v>
      </c>
      <c r="AC302" s="15" t="s">
        <v>47</v>
      </c>
    </row>
    <row r="303" spans="1:29" ht="45" x14ac:dyDescent="0.25">
      <c r="A303" s="11">
        <v>300</v>
      </c>
      <c r="B303" s="15" t="s">
        <v>625</v>
      </c>
      <c r="C303" s="41" t="s">
        <v>626</v>
      </c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15" t="s">
        <v>1</v>
      </c>
      <c r="Y303" s="37">
        <v>1</v>
      </c>
      <c r="Z303" s="37">
        <v>15</v>
      </c>
      <c r="AA303" s="12">
        <f t="shared" si="4"/>
        <v>15</v>
      </c>
      <c r="AB303" s="18" t="s">
        <v>0</v>
      </c>
      <c r="AC303" s="15" t="s">
        <v>47</v>
      </c>
    </row>
    <row r="304" spans="1:29" ht="30" x14ac:dyDescent="0.25">
      <c r="A304" s="11">
        <v>301</v>
      </c>
      <c r="B304" s="15" t="s">
        <v>627</v>
      </c>
      <c r="C304" s="41" t="s">
        <v>628</v>
      </c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15" t="s">
        <v>1</v>
      </c>
      <c r="Y304" s="37">
        <v>1</v>
      </c>
      <c r="Z304" s="37">
        <v>20</v>
      </c>
      <c r="AA304" s="12">
        <f t="shared" si="4"/>
        <v>20</v>
      </c>
      <c r="AB304" s="18" t="s">
        <v>0</v>
      </c>
      <c r="AC304" s="15" t="s">
        <v>47</v>
      </c>
    </row>
    <row r="305" spans="1:29" ht="45" x14ac:dyDescent="0.25">
      <c r="A305" s="11">
        <v>302</v>
      </c>
      <c r="B305" s="15" t="s">
        <v>629</v>
      </c>
      <c r="C305" s="41" t="s">
        <v>630</v>
      </c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15" t="s">
        <v>1</v>
      </c>
      <c r="Y305" s="37">
        <v>1</v>
      </c>
      <c r="Z305" s="37">
        <v>20</v>
      </c>
      <c r="AA305" s="12">
        <f t="shared" si="4"/>
        <v>20</v>
      </c>
      <c r="AB305" s="18" t="s">
        <v>0</v>
      </c>
      <c r="AC305" s="15" t="s">
        <v>47</v>
      </c>
    </row>
    <row r="306" spans="1:29" ht="45" x14ac:dyDescent="0.25">
      <c r="A306" s="11">
        <v>303</v>
      </c>
      <c r="B306" s="15" t="s">
        <v>631</v>
      </c>
      <c r="C306" s="41" t="s">
        <v>632</v>
      </c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15" t="s">
        <v>1</v>
      </c>
      <c r="Y306" s="37">
        <v>1</v>
      </c>
      <c r="Z306" s="37">
        <v>15</v>
      </c>
      <c r="AA306" s="12">
        <f t="shared" si="4"/>
        <v>15</v>
      </c>
      <c r="AB306" s="18" t="s">
        <v>0</v>
      </c>
      <c r="AC306" s="15" t="s">
        <v>47</v>
      </c>
    </row>
    <row r="307" spans="1:29" ht="60" x14ac:dyDescent="0.25">
      <c r="A307" s="11">
        <v>304</v>
      </c>
      <c r="B307" s="15" t="s">
        <v>633</v>
      </c>
      <c r="C307" s="41" t="s">
        <v>634</v>
      </c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15" t="s">
        <v>1</v>
      </c>
      <c r="Y307" s="37">
        <v>1</v>
      </c>
      <c r="Z307" s="37">
        <v>15</v>
      </c>
      <c r="AA307" s="12">
        <f t="shared" si="4"/>
        <v>15</v>
      </c>
      <c r="AB307" s="18" t="s">
        <v>0</v>
      </c>
      <c r="AC307" s="15" t="s">
        <v>47</v>
      </c>
    </row>
    <row r="308" spans="1:29" ht="45" x14ac:dyDescent="0.25">
      <c r="A308" s="11">
        <v>305</v>
      </c>
      <c r="B308" s="15" t="s">
        <v>635</v>
      </c>
      <c r="C308" s="41" t="s">
        <v>636</v>
      </c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15" t="s">
        <v>1</v>
      </c>
      <c r="Y308" s="37">
        <v>1</v>
      </c>
      <c r="Z308" s="37">
        <v>15</v>
      </c>
      <c r="AA308" s="12">
        <f t="shared" si="4"/>
        <v>15</v>
      </c>
      <c r="AB308" s="18" t="s">
        <v>0</v>
      </c>
      <c r="AC308" s="15" t="s">
        <v>47</v>
      </c>
    </row>
    <row r="309" spans="1:29" ht="45" x14ac:dyDescent="0.25">
      <c r="A309" s="11">
        <v>306</v>
      </c>
      <c r="B309" s="15" t="s">
        <v>637</v>
      </c>
      <c r="C309" s="41" t="s">
        <v>638</v>
      </c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15" t="s">
        <v>1</v>
      </c>
      <c r="Y309" s="37">
        <v>1</v>
      </c>
      <c r="Z309" s="37">
        <v>15</v>
      </c>
      <c r="AA309" s="12">
        <f t="shared" si="4"/>
        <v>15</v>
      </c>
      <c r="AB309" s="18" t="s">
        <v>0</v>
      </c>
      <c r="AC309" s="15" t="s">
        <v>47</v>
      </c>
    </row>
    <row r="310" spans="1:29" ht="45" x14ac:dyDescent="0.25">
      <c r="A310" s="11">
        <v>307</v>
      </c>
      <c r="B310" s="15" t="s">
        <v>639</v>
      </c>
      <c r="C310" s="41" t="s">
        <v>640</v>
      </c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15" t="s">
        <v>1</v>
      </c>
      <c r="Y310" s="37">
        <v>1</v>
      </c>
      <c r="Z310" s="37">
        <v>15</v>
      </c>
      <c r="AA310" s="12">
        <f t="shared" si="4"/>
        <v>15</v>
      </c>
      <c r="AB310" s="18" t="s">
        <v>0</v>
      </c>
      <c r="AC310" s="15" t="s">
        <v>47</v>
      </c>
    </row>
    <row r="311" spans="1:29" ht="45" x14ac:dyDescent="0.25">
      <c r="A311" s="11">
        <v>308</v>
      </c>
      <c r="B311" s="15" t="s">
        <v>641</v>
      </c>
      <c r="C311" s="41" t="s">
        <v>642</v>
      </c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15" t="s">
        <v>1</v>
      </c>
      <c r="Y311" s="37">
        <v>1</v>
      </c>
      <c r="Z311" s="37">
        <v>15</v>
      </c>
      <c r="AA311" s="12">
        <f t="shared" si="4"/>
        <v>15</v>
      </c>
      <c r="AB311" s="18" t="s">
        <v>0</v>
      </c>
      <c r="AC311" s="15" t="s">
        <v>47</v>
      </c>
    </row>
    <row r="312" spans="1:29" ht="30" x14ac:dyDescent="0.25">
      <c r="A312" s="11">
        <v>309</v>
      </c>
      <c r="B312" s="15" t="s">
        <v>643</v>
      </c>
      <c r="C312" s="41" t="s">
        <v>644</v>
      </c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15" t="s">
        <v>1</v>
      </c>
      <c r="Y312" s="37">
        <v>1</v>
      </c>
      <c r="Z312" s="37">
        <v>15</v>
      </c>
      <c r="AA312" s="12">
        <f t="shared" si="4"/>
        <v>15</v>
      </c>
      <c r="AB312" s="18" t="s">
        <v>0</v>
      </c>
      <c r="AC312" s="15" t="s">
        <v>47</v>
      </c>
    </row>
    <row r="313" spans="1:29" ht="45" x14ac:dyDescent="0.25">
      <c r="A313" s="11">
        <v>310</v>
      </c>
      <c r="B313" s="15" t="s">
        <v>645</v>
      </c>
      <c r="C313" s="41" t="s">
        <v>646</v>
      </c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15" t="s">
        <v>1</v>
      </c>
      <c r="Y313" s="37">
        <v>1</v>
      </c>
      <c r="Z313" s="37">
        <v>15</v>
      </c>
      <c r="AA313" s="12">
        <f t="shared" si="4"/>
        <v>15</v>
      </c>
      <c r="AB313" s="18" t="s">
        <v>0</v>
      </c>
      <c r="AC313" s="15" t="s">
        <v>47</v>
      </c>
    </row>
    <row r="314" spans="1:29" ht="45" x14ac:dyDescent="0.25">
      <c r="A314" s="11">
        <v>311</v>
      </c>
      <c r="B314" s="15" t="s">
        <v>647</v>
      </c>
      <c r="C314" s="41" t="s">
        <v>648</v>
      </c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15" t="s">
        <v>1</v>
      </c>
      <c r="Y314" s="37">
        <v>1</v>
      </c>
      <c r="Z314" s="37">
        <v>15</v>
      </c>
      <c r="AA314" s="12">
        <f t="shared" si="4"/>
        <v>15</v>
      </c>
      <c r="AB314" s="18" t="s">
        <v>0</v>
      </c>
      <c r="AC314" s="15" t="s">
        <v>47</v>
      </c>
    </row>
    <row r="315" spans="1:29" ht="45" x14ac:dyDescent="0.25">
      <c r="A315" s="11">
        <v>312</v>
      </c>
      <c r="B315" s="15" t="s">
        <v>649</v>
      </c>
      <c r="C315" s="41" t="s">
        <v>650</v>
      </c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15" t="s">
        <v>1</v>
      </c>
      <c r="Y315" s="37">
        <v>1</v>
      </c>
      <c r="Z315" s="37">
        <v>15</v>
      </c>
      <c r="AA315" s="12">
        <f t="shared" si="4"/>
        <v>15</v>
      </c>
      <c r="AB315" s="18" t="s">
        <v>0</v>
      </c>
      <c r="AC315" s="15" t="s">
        <v>47</v>
      </c>
    </row>
    <row r="316" spans="1:29" ht="45" x14ac:dyDescent="0.25">
      <c r="A316" s="11">
        <v>313</v>
      </c>
      <c r="B316" s="15" t="s">
        <v>651</v>
      </c>
      <c r="C316" s="41" t="s">
        <v>652</v>
      </c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15" t="s">
        <v>1</v>
      </c>
      <c r="Y316" s="37">
        <v>1</v>
      </c>
      <c r="Z316" s="37">
        <v>15</v>
      </c>
      <c r="AA316" s="12">
        <f t="shared" si="4"/>
        <v>15</v>
      </c>
      <c r="AB316" s="18" t="s">
        <v>0</v>
      </c>
      <c r="AC316" s="15" t="s">
        <v>47</v>
      </c>
    </row>
    <row r="317" spans="1:29" ht="30" x14ac:dyDescent="0.25">
      <c r="A317" s="11">
        <v>314</v>
      </c>
      <c r="B317" s="15" t="s">
        <v>653</v>
      </c>
      <c r="C317" s="41" t="s">
        <v>654</v>
      </c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15" t="s">
        <v>1</v>
      </c>
      <c r="Y317" s="37">
        <v>1</v>
      </c>
      <c r="Z317" s="37">
        <v>15</v>
      </c>
      <c r="AA317" s="12">
        <f t="shared" si="4"/>
        <v>15</v>
      </c>
      <c r="AB317" s="18" t="s">
        <v>0</v>
      </c>
      <c r="AC317" s="15" t="s">
        <v>47</v>
      </c>
    </row>
    <row r="318" spans="1:29" ht="30" x14ac:dyDescent="0.25">
      <c r="A318" s="11">
        <v>315</v>
      </c>
      <c r="B318" s="15" t="s">
        <v>655</v>
      </c>
      <c r="C318" s="41" t="s">
        <v>656</v>
      </c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15" t="s">
        <v>1</v>
      </c>
      <c r="Y318" s="37">
        <v>1</v>
      </c>
      <c r="Z318" s="37">
        <v>15</v>
      </c>
      <c r="AA318" s="12">
        <f t="shared" si="4"/>
        <v>15</v>
      </c>
      <c r="AB318" s="18" t="s">
        <v>0</v>
      </c>
      <c r="AC318" s="15" t="s">
        <v>47</v>
      </c>
    </row>
    <row r="319" spans="1:29" ht="45" x14ac:dyDescent="0.25">
      <c r="A319" s="11">
        <v>316</v>
      </c>
      <c r="B319" s="15" t="s">
        <v>657</v>
      </c>
      <c r="C319" s="41" t="s">
        <v>658</v>
      </c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15" t="s">
        <v>1</v>
      </c>
      <c r="Y319" s="37">
        <v>1</v>
      </c>
      <c r="Z319" s="37">
        <v>15</v>
      </c>
      <c r="AA319" s="12">
        <f t="shared" si="4"/>
        <v>15</v>
      </c>
      <c r="AB319" s="18" t="s">
        <v>0</v>
      </c>
      <c r="AC319" s="15" t="s">
        <v>47</v>
      </c>
    </row>
    <row r="320" spans="1:29" ht="45" x14ac:dyDescent="0.25">
      <c r="A320" s="11">
        <v>317</v>
      </c>
      <c r="B320" s="15" t="s">
        <v>659</v>
      </c>
      <c r="C320" s="41" t="s">
        <v>660</v>
      </c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15" t="s">
        <v>1</v>
      </c>
      <c r="Y320" s="37">
        <v>1</v>
      </c>
      <c r="Z320" s="37">
        <v>15</v>
      </c>
      <c r="AA320" s="12">
        <f t="shared" si="4"/>
        <v>15</v>
      </c>
      <c r="AB320" s="18" t="s">
        <v>0</v>
      </c>
      <c r="AC320" s="15" t="s">
        <v>47</v>
      </c>
    </row>
    <row r="321" spans="1:29" ht="45" x14ac:dyDescent="0.25">
      <c r="A321" s="11">
        <v>318</v>
      </c>
      <c r="B321" s="15" t="s">
        <v>661</v>
      </c>
      <c r="C321" s="41" t="s">
        <v>662</v>
      </c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15" t="s">
        <v>1</v>
      </c>
      <c r="Y321" s="37">
        <v>1</v>
      </c>
      <c r="Z321" s="37">
        <v>15</v>
      </c>
      <c r="AA321" s="12">
        <f t="shared" si="4"/>
        <v>15</v>
      </c>
      <c r="AB321" s="18" t="s">
        <v>0</v>
      </c>
      <c r="AC321" s="15" t="s">
        <v>47</v>
      </c>
    </row>
    <row r="322" spans="1:29" ht="45" x14ac:dyDescent="0.25">
      <c r="A322" s="11">
        <v>319</v>
      </c>
      <c r="B322" s="15" t="s">
        <v>663</v>
      </c>
      <c r="C322" s="41" t="s">
        <v>664</v>
      </c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15" t="s">
        <v>1</v>
      </c>
      <c r="Y322" s="37">
        <v>1</v>
      </c>
      <c r="Z322" s="37">
        <v>15</v>
      </c>
      <c r="AA322" s="12">
        <f t="shared" si="4"/>
        <v>15</v>
      </c>
      <c r="AB322" s="18" t="s">
        <v>0</v>
      </c>
      <c r="AC322" s="15" t="s">
        <v>47</v>
      </c>
    </row>
    <row r="323" spans="1:29" ht="45" x14ac:dyDescent="0.25">
      <c r="A323" s="11">
        <v>320</v>
      </c>
      <c r="B323" s="15" t="s">
        <v>665</v>
      </c>
      <c r="C323" s="41" t="s">
        <v>666</v>
      </c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15" t="s">
        <v>1</v>
      </c>
      <c r="Y323" s="37">
        <v>1</v>
      </c>
      <c r="Z323" s="37">
        <v>15</v>
      </c>
      <c r="AA323" s="12">
        <f t="shared" si="4"/>
        <v>15</v>
      </c>
      <c r="AB323" s="18" t="s">
        <v>0</v>
      </c>
      <c r="AC323" s="15" t="s">
        <v>47</v>
      </c>
    </row>
    <row r="324" spans="1:29" ht="45" x14ac:dyDescent="0.25">
      <c r="A324" s="11">
        <v>321</v>
      </c>
      <c r="B324" s="15" t="s">
        <v>667</v>
      </c>
      <c r="C324" s="43" t="s">
        <v>668</v>
      </c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15" t="s">
        <v>1</v>
      </c>
      <c r="Y324" s="37">
        <v>1</v>
      </c>
      <c r="Z324" s="37">
        <v>20</v>
      </c>
      <c r="AA324" s="12">
        <f t="shared" si="4"/>
        <v>20</v>
      </c>
      <c r="AB324" s="18" t="s">
        <v>0</v>
      </c>
      <c r="AC324" s="15" t="s">
        <v>47</v>
      </c>
    </row>
    <row r="325" spans="1:29" ht="30" x14ac:dyDescent="0.25">
      <c r="A325" s="11">
        <v>322</v>
      </c>
      <c r="B325" s="15" t="s">
        <v>669</v>
      </c>
      <c r="C325" s="43" t="s">
        <v>670</v>
      </c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15" t="s">
        <v>1</v>
      </c>
      <c r="Y325" s="37">
        <v>1</v>
      </c>
      <c r="Z325" s="37">
        <v>25</v>
      </c>
      <c r="AA325" s="12">
        <f t="shared" si="4"/>
        <v>25</v>
      </c>
      <c r="AB325" s="18" t="s">
        <v>0</v>
      </c>
      <c r="AC325" s="15" t="s">
        <v>47</v>
      </c>
    </row>
    <row r="326" spans="1:29" ht="45" x14ac:dyDescent="0.25">
      <c r="A326" s="11">
        <v>323</v>
      </c>
      <c r="B326" s="15" t="s">
        <v>671</v>
      </c>
      <c r="C326" s="43" t="s">
        <v>672</v>
      </c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15" t="s">
        <v>1</v>
      </c>
      <c r="Y326" s="37">
        <v>1</v>
      </c>
      <c r="Z326" s="37">
        <v>15</v>
      </c>
      <c r="AA326" s="12">
        <f t="shared" si="4"/>
        <v>15</v>
      </c>
      <c r="AB326" s="18" t="s">
        <v>0</v>
      </c>
      <c r="AC326" s="15" t="s">
        <v>47</v>
      </c>
    </row>
    <row r="327" spans="1:29" ht="30" x14ac:dyDescent="0.25">
      <c r="A327" s="11">
        <v>324</v>
      </c>
      <c r="B327" s="15" t="s">
        <v>673</v>
      </c>
      <c r="C327" s="43" t="s">
        <v>674</v>
      </c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15" t="s">
        <v>1</v>
      </c>
      <c r="Y327" s="37">
        <v>1</v>
      </c>
      <c r="Z327" s="37">
        <v>15</v>
      </c>
      <c r="AA327" s="12">
        <f t="shared" si="4"/>
        <v>15</v>
      </c>
      <c r="AB327" s="18" t="s">
        <v>0</v>
      </c>
      <c r="AC327" s="15" t="s">
        <v>47</v>
      </c>
    </row>
    <row r="328" spans="1:29" ht="45" x14ac:dyDescent="0.25">
      <c r="A328" s="11">
        <v>325</v>
      </c>
      <c r="B328" s="15" t="s">
        <v>675</v>
      </c>
      <c r="C328" s="43" t="s">
        <v>676</v>
      </c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15" t="s">
        <v>1</v>
      </c>
      <c r="Y328" s="37">
        <v>1</v>
      </c>
      <c r="Z328" s="37">
        <v>15</v>
      </c>
      <c r="AA328" s="12">
        <f t="shared" si="4"/>
        <v>15</v>
      </c>
      <c r="AB328" s="18" t="s">
        <v>0</v>
      </c>
      <c r="AC328" s="15" t="s">
        <v>47</v>
      </c>
    </row>
    <row r="329" spans="1:29" ht="45" x14ac:dyDescent="0.25">
      <c r="A329" s="11">
        <v>326</v>
      </c>
      <c r="B329" s="15" t="s">
        <v>677</v>
      </c>
      <c r="C329" s="43" t="s">
        <v>678</v>
      </c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15" t="s">
        <v>1</v>
      </c>
      <c r="Y329" s="37">
        <v>1</v>
      </c>
      <c r="Z329" s="37">
        <v>15</v>
      </c>
      <c r="AA329" s="12">
        <f t="shared" si="4"/>
        <v>15</v>
      </c>
      <c r="AB329" s="18" t="s">
        <v>0</v>
      </c>
      <c r="AC329" s="15" t="s">
        <v>47</v>
      </c>
    </row>
    <row r="330" spans="1:29" ht="30" x14ac:dyDescent="0.25">
      <c r="A330" s="11">
        <v>327</v>
      </c>
      <c r="B330" s="15" t="s">
        <v>679</v>
      </c>
      <c r="C330" s="43" t="s">
        <v>680</v>
      </c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15" t="s">
        <v>1</v>
      </c>
      <c r="Y330" s="37">
        <v>1</v>
      </c>
      <c r="Z330" s="37">
        <v>15</v>
      </c>
      <c r="AA330" s="12">
        <f t="shared" si="4"/>
        <v>15</v>
      </c>
      <c r="AB330" s="18" t="s">
        <v>0</v>
      </c>
      <c r="AC330" s="15" t="s">
        <v>47</v>
      </c>
    </row>
    <row r="331" spans="1:29" ht="30" x14ac:dyDescent="0.25">
      <c r="A331" s="11">
        <v>328</v>
      </c>
      <c r="B331" s="15" t="s">
        <v>681</v>
      </c>
      <c r="C331" s="43" t="s">
        <v>682</v>
      </c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15" t="s">
        <v>1</v>
      </c>
      <c r="Y331" s="37">
        <v>1</v>
      </c>
      <c r="Z331" s="37">
        <v>15</v>
      </c>
      <c r="AA331" s="12">
        <f t="shared" si="4"/>
        <v>15</v>
      </c>
      <c r="AB331" s="18" t="s">
        <v>0</v>
      </c>
      <c r="AC331" s="15" t="s">
        <v>47</v>
      </c>
    </row>
    <row r="332" spans="1:29" ht="60" x14ac:dyDescent="0.25">
      <c r="A332" s="11">
        <v>329</v>
      </c>
      <c r="B332" s="15" t="s">
        <v>683</v>
      </c>
      <c r="C332" s="43" t="s">
        <v>684</v>
      </c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15" t="s">
        <v>1</v>
      </c>
      <c r="Y332" s="37">
        <v>1</v>
      </c>
      <c r="Z332" s="37">
        <v>20</v>
      </c>
      <c r="AA332" s="12">
        <f t="shared" si="4"/>
        <v>20</v>
      </c>
      <c r="AB332" s="18" t="s">
        <v>0</v>
      </c>
      <c r="AC332" s="15" t="s">
        <v>47</v>
      </c>
    </row>
    <row r="333" spans="1:29" ht="60" x14ac:dyDescent="0.25">
      <c r="A333" s="11">
        <v>330</v>
      </c>
      <c r="B333" s="15" t="s">
        <v>685</v>
      </c>
      <c r="C333" s="43" t="s">
        <v>686</v>
      </c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15" t="s">
        <v>1</v>
      </c>
      <c r="Y333" s="37">
        <v>1</v>
      </c>
      <c r="Z333" s="37">
        <v>15</v>
      </c>
      <c r="AA333" s="12">
        <f t="shared" si="4"/>
        <v>15</v>
      </c>
      <c r="AB333" s="18" t="s">
        <v>0</v>
      </c>
      <c r="AC333" s="15" t="s">
        <v>47</v>
      </c>
    </row>
    <row r="334" spans="1:29" ht="60" x14ac:dyDescent="0.25">
      <c r="A334" s="11">
        <v>331</v>
      </c>
      <c r="B334" s="15" t="s">
        <v>687</v>
      </c>
      <c r="C334" s="43" t="s">
        <v>688</v>
      </c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15" t="s">
        <v>1</v>
      </c>
      <c r="Y334" s="37">
        <v>1</v>
      </c>
      <c r="Z334" s="37">
        <v>15</v>
      </c>
      <c r="AA334" s="12">
        <f t="shared" ref="AA334:AA397" si="5">Z334*Y334</f>
        <v>15</v>
      </c>
      <c r="AB334" s="18" t="s">
        <v>0</v>
      </c>
      <c r="AC334" s="15" t="s">
        <v>47</v>
      </c>
    </row>
    <row r="335" spans="1:29" ht="60" x14ac:dyDescent="0.25">
      <c r="A335" s="11">
        <v>332</v>
      </c>
      <c r="B335" s="15" t="s">
        <v>689</v>
      </c>
      <c r="C335" s="43" t="s">
        <v>690</v>
      </c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15" t="s">
        <v>1</v>
      </c>
      <c r="Y335" s="37">
        <v>1</v>
      </c>
      <c r="Z335" s="37">
        <v>15</v>
      </c>
      <c r="AA335" s="12">
        <f t="shared" si="5"/>
        <v>15</v>
      </c>
      <c r="AB335" s="18" t="s">
        <v>0</v>
      </c>
      <c r="AC335" s="15" t="s">
        <v>47</v>
      </c>
    </row>
    <row r="336" spans="1:29" ht="60" x14ac:dyDescent="0.25">
      <c r="A336" s="11">
        <v>333</v>
      </c>
      <c r="B336" s="15" t="s">
        <v>691</v>
      </c>
      <c r="C336" s="43" t="s">
        <v>692</v>
      </c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15" t="s">
        <v>1</v>
      </c>
      <c r="Y336" s="37">
        <v>1</v>
      </c>
      <c r="Z336" s="37">
        <v>15</v>
      </c>
      <c r="AA336" s="12">
        <f t="shared" si="5"/>
        <v>15</v>
      </c>
      <c r="AB336" s="18" t="s">
        <v>0</v>
      </c>
      <c r="AC336" s="15" t="s">
        <v>47</v>
      </c>
    </row>
    <row r="337" spans="1:29" ht="60" x14ac:dyDescent="0.25">
      <c r="A337" s="11">
        <v>334</v>
      </c>
      <c r="B337" s="15" t="s">
        <v>693</v>
      </c>
      <c r="C337" s="43" t="s">
        <v>694</v>
      </c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15" t="s">
        <v>1</v>
      </c>
      <c r="Y337" s="37">
        <v>1</v>
      </c>
      <c r="Z337" s="37">
        <v>15</v>
      </c>
      <c r="AA337" s="12">
        <f t="shared" si="5"/>
        <v>15</v>
      </c>
      <c r="AB337" s="18" t="s">
        <v>0</v>
      </c>
      <c r="AC337" s="15" t="s">
        <v>47</v>
      </c>
    </row>
    <row r="338" spans="1:29" ht="60" x14ac:dyDescent="0.25">
      <c r="A338" s="11">
        <v>335</v>
      </c>
      <c r="B338" s="15" t="s">
        <v>695</v>
      </c>
      <c r="C338" s="43" t="s">
        <v>696</v>
      </c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15" t="s">
        <v>1</v>
      </c>
      <c r="Y338" s="37">
        <v>1</v>
      </c>
      <c r="Z338" s="37">
        <v>15</v>
      </c>
      <c r="AA338" s="12">
        <f t="shared" si="5"/>
        <v>15</v>
      </c>
      <c r="AB338" s="18" t="s">
        <v>0</v>
      </c>
      <c r="AC338" s="15" t="s">
        <v>47</v>
      </c>
    </row>
    <row r="339" spans="1:29" ht="45" x14ac:dyDescent="0.25">
      <c r="A339" s="11">
        <v>336</v>
      </c>
      <c r="B339" s="15" t="s">
        <v>697</v>
      </c>
      <c r="C339" s="43" t="s">
        <v>698</v>
      </c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15" t="s">
        <v>1</v>
      </c>
      <c r="Y339" s="37">
        <v>1</v>
      </c>
      <c r="Z339" s="37">
        <v>15</v>
      </c>
      <c r="AA339" s="12">
        <f t="shared" si="5"/>
        <v>15</v>
      </c>
      <c r="AB339" s="18" t="s">
        <v>0</v>
      </c>
      <c r="AC339" s="15" t="s">
        <v>47</v>
      </c>
    </row>
    <row r="340" spans="1:29" ht="60" x14ac:dyDescent="0.25">
      <c r="A340" s="11">
        <v>337</v>
      </c>
      <c r="B340" s="15" t="s">
        <v>699</v>
      </c>
      <c r="C340" s="43" t="s">
        <v>700</v>
      </c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15" t="s">
        <v>1</v>
      </c>
      <c r="Y340" s="37">
        <v>1</v>
      </c>
      <c r="Z340" s="37">
        <v>20</v>
      </c>
      <c r="AA340" s="12">
        <f t="shared" si="5"/>
        <v>20</v>
      </c>
      <c r="AB340" s="18" t="s">
        <v>0</v>
      </c>
      <c r="AC340" s="15" t="s">
        <v>47</v>
      </c>
    </row>
    <row r="341" spans="1:29" ht="45" x14ac:dyDescent="0.25">
      <c r="A341" s="11">
        <v>338</v>
      </c>
      <c r="B341" s="15" t="s">
        <v>701</v>
      </c>
      <c r="C341" s="43" t="s">
        <v>702</v>
      </c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15" t="s">
        <v>1</v>
      </c>
      <c r="Y341" s="37">
        <v>1</v>
      </c>
      <c r="Z341" s="37">
        <v>15</v>
      </c>
      <c r="AA341" s="12">
        <f t="shared" si="5"/>
        <v>15</v>
      </c>
      <c r="AB341" s="18" t="s">
        <v>0</v>
      </c>
      <c r="AC341" s="15" t="s">
        <v>47</v>
      </c>
    </row>
    <row r="342" spans="1:29" ht="45" x14ac:dyDescent="0.25">
      <c r="A342" s="11">
        <v>339</v>
      </c>
      <c r="B342" s="15" t="s">
        <v>703</v>
      </c>
      <c r="C342" s="43" t="s">
        <v>704</v>
      </c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15" t="s">
        <v>1</v>
      </c>
      <c r="Y342" s="37">
        <v>1</v>
      </c>
      <c r="Z342" s="37">
        <v>15</v>
      </c>
      <c r="AA342" s="12">
        <f t="shared" si="5"/>
        <v>15</v>
      </c>
      <c r="AB342" s="18" t="s">
        <v>0</v>
      </c>
      <c r="AC342" s="15" t="s">
        <v>47</v>
      </c>
    </row>
    <row r="343" spans="1:29" ht="45" x14ac:dyDescent="0.25">
      <c r="A343" s="11">
        <v>340</v>
      </c>
      <c r="B343" s="15" t="s">
        <v>705</v>
      </c>
      <c r="C343" s="43" t="s">
        <v>706</v>
      </c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15" t="s">
        <v>1</v>
      </c>
      <c r="Y343" s="37">
        <v>1</v>
      </c>
      <c r="Z343" s="37">
        <v>15</v>
      </c>
      <c r="AA343" s="12">
        <f t="shared" si="5"/>
        <v>15</v>
      </c>
      <c r="AB343" s="18" t="s">
        <v>0</v>
      </c>
      <c r="AC343" s="15" t="s">
        <v>47</v>
      </c>
    </row>
    <row r="344" spans="1:29" ht="45" x14ac:dyDescent="0.25">
      <c r="A344" s="11">
        <v>341</v>
      </c>
      <c r="B344" s="15" t="s">
        <v>707</v>
      </c>
      <c r="C344" s="43" t="s">
        <v>708</v>
      </c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15" t="s">
        <v>1</v>
      </c>
      <c r="Y344" s="37">
        <v>1</v>
      </c>
      <c r="Z344" s="37">
        <v>15</v>
      </c>
      <c r="AA344" s="12">
        <f t="shared" si="5"/>
        <v>15</v>
      </c>
      <c r="AB344" s="18" t="s">
        <v>0</v>
      </c>
      <c r="AC344" s="15" t="s">
        <v>47</v>
      </c>
    </row>
    <row r="345" spans="1:29" ht="45" x14ac:dyDescent="0.25">
      <c r="A345" s="11">
        <v>342</v>
      </c>
      <c r="B345" s="15" t="s">
        <v>709</v>
      </c>
      <c r="C345" s="43" t="s">
        <v>710</v>
      </c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15" t="s">
        <v>1</v>
      </c>
      <c r="Y345" s="37">
        <v>1</v>
      </c>
      <c r="Z345" s="37">
        <v>15</v>
      </c>
      <c r="AA345" s="12">
        <f t="shared" si="5"/>
        <v>15</v>
      </c>
      <c r="AB345" s="18" t="s">
        <v>0</v>
      </c>
      <c r="AC345" s="15" t="s">
        <v>47</v>
      </c>
    </row>
    <row r="346" spans="1:29" ht="30" x14ac:dyDescent="0.25">
      <c r="A346" s="11">
        <v>343</v>
      </c>
      <c r="B346" s="15" t="s">
        <v>711</v>
      </c>
      <c r="C346" s="43" t="s">
        <v>712</v>
      </c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15" t="s">
        <v>1</v>
      </c>
      <c r="Y346" s="37">
        <v>1</v>
      </c>
      <c r="Z346" s="37">
        <v>15</v>
      </c>
      <c r="AA346" s="12">
        <f t="shared" si="5"/>
        <v>15</v>
      </c>
      <c r="AB346" s="18" t="s">
        <v>0</v>
      </c>
      <c r="AC346" s="15" t="s">
        <v>47</v>
      </c>
    </row>
    <row r="347" spans="1:29" ht="45" x14ac:dyDescent="0.25">
      <c r="A347" s="11">
        <v>344</v>
      </c>
      <c r="B347" s="15" t="s">
        <v>713</v>
      </c>
      <c r="C347" s="43" t="s">
        <v>714</v>
      </c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15" t="s">
        <v>1</v>
      </c>
      <c r="Y347" s="37">
        <v>1</v>
      </c>
      <c r="Z347" s="37">
        <v>15</v>
      </c>
      <c r="AA347" s="12">
        <f t="shared" si="5"/>
        <v>15</v>
      </c>
      <c r="AB347" s="18" t="s">
        <v>0</v>
      </c>
      <c r="AC347" s="15" t="s">
        <v>47</v>
      </c>
    </row>
    <row r="348" spans="1:29" ht="45" x14ac:dyDescent="0.25">
      <c r="A348" s="11">
        <v>345</v>
      </c>
      <c r="B348" s="15" t="s">
        <v>715</v>
      </c>
      <c r="C348" s="43" t="s">
        <v>716</v>
      </c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15" t="s">
        <v>1</v>
      </c>
      <c r="Y348" s="37">
        <v>1</v>
      </c>
      <c r="Z348" s="37">
        <v>15</v>
      </c>
      <c r="AA348" s="12">
        <f t="shared" si="5"/>
        <v>15</v>
      </c>
      <c r="AB348" s="18" t="s">
        <v>0</v>
      </c>
      <c r="AC348" s="15" t="s">
        <v>47</v>
      </c>
    </row>
    <row r="349" spans="1:29" ht="45" x14ac:dyDescent="0.25">
      <c r="A349" s="11">
        <v>346</v>
      </c>
      <c r="B349" s="15" t="s">
        <v>717</v>
      </c>
      <c r="C349" s="43" t="s">
        <v>718</v>
      </c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15" t="s">
        <v>1</v>
      </c>
      <c r="Y349" s="37">
        <v>1</v>
      </c>
      <c r="Z349" s="37">
        <v>15</v>
      </c>
      <c r="AA349" s="12">
        <f t="shared" si="5"/>
        <v>15</v>
      </c>
      <c r="AB349" s="18" t="s">
        <v>0</v>
      </c>
      <c r="AC349" s="15" t="s">
        <v>47</v>
      </c>
    </row>
    <row r="350" spans="1:29" ht="45" x14ac:dyDescent="0.25">
      <c r="A350" s="11">
        <v>347</v>
      </c>
      <c r="B350" s="15" t="s">
        <v>719</v>
      </c>
      <c r="C350" s="43" t="s">
        <v>720</v>
      </c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15" t="s">
        <v>1</v>
      </c>
      <c r="Y350" s="37">
        <v>1</v>
      </c>
      <c r="Z350" s="37">
        <v>15</v>
      </c>
      <c r="AA350" s="12">
        <f t="shared" si="5"/>
        <v>15</v>
      </c>
      <c r="AB350" s="18" t="s">
        <v>0</v>
      </c>
      <c r="AC350" s="15" t="s">
        <v>47</v>
      </c>
    </row>
    <row r="351" spans="1:29" ht="60" x14ac:dyDescent="0.25">
      <c r="A351" s="11">
        <v>348</v>
      </c>
      <c r="B351" s="15" t="s">
        <v>721</v>
      </c>
      <c r="C351" s="43" t="s">
        <v>722</v>
      </c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15" t="s">
        <v>1</v>
      </c>
      <c r="Y351" s="37">
        <v>1</v>
      </c>
      <c r="Z351" s="37">
        <v>15</v>
      </c>
      <c r="AA351" s="12">
        <f t="shared" si="5"/>
        <v>15</v>
      </c>
      <c r="AB351" s="18" t="s">
        <v>0</v>
      </c>
      <c r="AC351" s="15" t="s">
        <v>47</v>
      </c>
    </row>
    <row r="352" spans="1:29" ht="60" x14ac:dyDescent="0.25">
      <c r="A352" s="11">
        <v>349</v>
      </c>
      <c r="B352" s="15" t="s">
        <v>723</v>
      </c>
      <c r="C352" s="43" t="s">
        <v>724</v>
      </c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15" t="s">
        <v>1</v>
      </c>
      <c r="Y352" s="37">
        <v>1</v>
      </c>
      <c r="Z352" s="37">
        <v>15</v>
      </c>
      <c r="AA352" s="12">
        <f t="shared" si="5"/>
        <v>15</v>
      </c>
      <c r="AB352" s="18" t="s">
        <v>0</v>
      </c>
      <c r="AC352" s="15" t="s">
        <v>47</v>
      </c>
    </row>
    <row r="353" spans="1:29" ht="60" x14ac:dyDescent="0.25">
      <c r="A353" s="11">
        <v>350</v>
      </c>
      <c r="B353" s="15" t="s">
        <v>725</v>
      </c>
      <c r="C353" s="43" t="s">
        <v>726</v>
      </c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15" t="s">
        <v>1</v>
      </c>
      <c r="Y353" s="37">
        <v>1</v>
      </c>
      <c r="Z353" s="37">
        <v>15</v>
      </c>
      <c r="AA353" s="12">
        <f t="shared" si="5"/>
        <v>15</v>
      </c>
      <c r="AB353" s="18" t="s">
        <v>0</v>
      </c>
      <c r="AC353" s="15" t="s">
        <v>47</v>
      </c>
    </row>
    <row r="354" spans="1:29" ht="60" x14ac:dyDescent="0.25">
      <c r="A354" s="11">
        <v>351</v>
      </c>
      <c r="B354" s="15" t="s">
        <v>727</v>
      </c>
      <c r="C354" s="43" t="s">
        <v>728</v>
      </c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15" t="s">
        <v>1</v>
      </c>
      <c r="Y354" s="37">
        <v>1</v>
      </c>
      <c r="Z354" s="37">
        <v>15</v>
      </c>
      <c r="AA354" s="12">
        <f t="shared" si="5"/>
        <v>15</v>
      </c>
      <c r="AB354" s="18" t="s">
        <v>0</v>
      </c>
      <c r="AC354" s="15" t="s">
        <v>47</v>
      </c>
    </row>
    <row r="355" spans="1:29" ht="45" x14ac:dyDescent="0.25">
      <c r="A355" s="11">
        <v>352</v>
      </c>
      <c r="B355" s="15" t="s">
        <v>729</v>
      </c>
      <c r="C355" s="43" t="s">
        <v>730</v>
      </c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15" t="s">
        <v>1</v>
      </c>
      <c r="Y355" s="37">
        <v>1</v>
      </c>
      <c r="Z355" s="37">
        <v>15</v>
      </c>
      <c r="AA355" s="12">
        <f t="shared" si="5"/>
        <v>15</v>
      </c>
      <c r="AB355" s="18" t="s">
        <v>0</v>
      </c>
      <c r="AC355" s="15" t="s">
        <v>47</v>
      </c>
    </row>
    <row r="356" spans="1:29" ht="60" x14ac:dyDescent="0.25">
      <c r="A356" s="11">
        <v>353</v>
      </c>
      <c r="B356" s="15" t="s">
        <v>731</v>
      </c>
      <c r="C356" s="43" t="s">
        <v>732</v>
      </c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15" t="s">
        <v>1</v>
      </c>
      <c r="Y356" s="37">
        <v>1</v>
      </c>
      <c r="Z356" s="37">
        <v>15</v>
      </c>
      <c r="AA356" s="12">
        <f t="shared" si="5"/>
        <v>15</v>
      </c>
      <c r="AB356" s="18" t="s">
        <v>0</v>
      </c>
      <c r="AC356" s="15" t="s">
        <v>47</v>
      </c>
    </row>
    <row r="357" spans="1:29" ht="60" x14ac:dyDescent="0.25">
      <c r="A357" s="11">
        <v>354</v>
      </c>
      <c r="B357" s="15" t="s">
        <v>733</v>
      </c>
      <c r="C357" s="43" t="s">
        <v>734</v>
      </c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15" t="s">
        <v>1</v>
      </c>
      <c r="Y357" s="37">
        <v>1</v>
      </c>
      <c r="Z357" s="37">
        <v>15</v>
      </c>
      <c r="AA357" s="12">
        <f t="shared" si="5"/>
        <v>15</v>
      </c>
      <c r="AB357" s="18" t="s">
        <v>0</v>
      </c>
      <c r="AC357" s="15" t="s">
        <v>47</v>
      </c>
    </row>
    <row r="358" spans="1:29" ht="60" x14ac:dyDescent="0.25">
      <c r="A358" s="11">
        <v>355</v>
      </c>
      <c r="B358" s="15" t="s">
        <v>735</v>
      </c>
      <c r="C358" s="43" t="s">
        <v>736</v>
      </c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15" t="s">
        <v>1</v>
      </c>
      <c r="Y358" s="37">
        <v>1</v>
      </c>
      <c r="Z358" s="37">
        <v>15</v>
      </c>
      <c r="AA358" s="12">
        <f t="shared" si="5"/>
        <v>15</v>
      </c>
      <c r="AB358" s="18" t="s">
        <v>0</v>
      </c>
      <c r="AC358" s="15" t="s">
        <v>47</v>
      </c>
    </row>
    <row r="359" spans="1:29" ht="30" x14ac:dyDescent="0.25">
      <c r="A359" s="11">
        <v>356</v>
      </c>
      <c r="B359" s="15" t="s">
        <v>737</v>
      </c>
      <c r="C359" s="43" t="s">
        <v>738</v>
      </c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15" t="s">
        <v>1</v>
      </c>
      <c r="Y359" s="37">
        <v>1</v>
      </c>
      <c r="Z359" s="37">
        <v>15</v>
      </c>
      <c r="AA359" s="12">
        <f t="shared" si="5"/>
        <v>15</v>
      </c>
      <c r="AB359" s="18" t="s">
        <v>0</v>
      </c>
      <c r="AC359" s="15" t="s">
        <v>47</v>
      </c>
    </row>
    <row r="360" spans="1:29" ht="60" x14ac:dyDescent="0.25">
      <c r="A360" s="11">
        <v>357</v>
      </c>
      <c r="B360" s="15" t="s">
        <v>739</v>
      </c>
      <c r="C360" s="43" t="s">
        <v>740</v>
      </c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15" t="s">
        <v>1</v>
      </c>
      <c r="Y360" s="37">
        <v>1</v>
      </c>
      <c r="Z360" s="37">
        <v>15</v>
      </c>
      <c r="AA360" s="12">
        <f t="shared" si="5"/>
        <v>15</v>
      </c>
      <c r="AB360" s="18" t="s">
        <v>0</v>
      </c>
      <c r="AC360" s="15" t="s">
        <v>47</v>
      </c>
    </row>
    <row r="361" spans="1:29" ht="60" x14ac:dyDescent="0.25">
      <c r="A361" s="11">
        <v>358</v>
      </c>
      <c r="B361" s="15" t="s">
        <v>741</v>
      </c>
      <c r="C361" s="39" t="s">
        <v>742</v>
      </c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15" t="s">
        <v>1</v>
      </c>
      <c r="Y361" s="37">
        <v>1</v>
      </c>
      <c r="Z361" s="37">
        <v>20</v>
      </c>
      <c r="AA361" s="12">
        <f t="shared" si="5"/>
        <v>20</v>
      </c>
      <c r="AB361" s="18" t="s">
        <v>0</v>
      </c>
      <c r="AC361" s="15" t="s">
        <v>47</v>
      </c>
    </row>
    <row r="362" spans="1:29" ht="45" x14ac:dyDescent="0.25">
      <c r="A362" s="11">
        <v>359</v>
      </c>
      <c r="B362" s="15" t="s">
        <v>743</v>
      </c>
      <c r="C362" s="43" t="s">
        <v>744</v>
      </c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15" t="s">
        <v>1</v>
      </c>
      <c r="Y362" s="37">
        <v>1</v>
      </c>
      <c r="Z362" s="37">
        <v>25</v>
      </c>
      <c r="AA362" s="12">
        <f t="shared" si="5"/>
        <v>25</v>
      </c>
      <c r="AB362" s="18" t="s">
        <v>0</v>
      </c>
      <c r="AC362" s="15" t="s">
        <v>47</v>
      </c>
    </row>
    <row r="363" spans="1:29" ht="60" x14ac:dyDescent="0.25">
      <c r="A363" s="11">
        <v>360</v>
      </c>
      <c r="B363" s="15" t="s">
        <v>745</v>
      </c>
      <c r="C363" s="43" t="s">
        <v>746</v>
      </c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15" t="s">
        <v>1</v>
      </c>
      <c r="Y363" s="37">
        <v>1</v>
      </c>
      <c r="Z363" s="37">
        <v>25</v>
      </c>
      <c r="AA363" s="12">
        <f t="shared" si="5"/>
        <v>25</v>
      </c>
      <c r="AB363" s="18" t="s">
        <v>0</v>
      </c>
      <c r="AC363" s="15" t="s">
        <v>47</v>
      </c>
    </row>
    <row r="364" spans="1:29" ht="60" x14ac:dyDescent="0.25">
      <c r="A364" s="11">
        <v>361</v>
      </c>
      <c r="B364" s="15" t="s">
        <v>747</v>
      </c>
      <c r="C364" s="43" t="s">
        <v>748</v>
      </c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15" t="s">
        <v>1</v>
      </c>
      <c r="Y364" s="37">
        <v>1</v>
      </c>
      <c r="Z364" s="37">
        <v>25</v>
      </c>
      <c r="AA364" s="12">
        <f t="shared" si="5"/>
        <v>25</v>
      </c>
      <c r="AB364" s="18" t="s">
        <v>0</v>
      </c>
      <c r="AC364" s="15" t="s">
        <v>47</v>
      </c>
    </row>
    <row r="365" spans="1:29" ht="60" x14ac:dyDescent="0.25">
      <c r="A365" s="11">
        <v>362</v>
      </c>
      <c r="B365" s="15" t="s">
        <v>749</v>
      </c>
      <c r="C365" s="43" t="s">
        <v>750</v>
      </c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15" t="s">
        <v>1</v>
      </c>
      <c r="Y365" s="37">
        <v>1</v>
      </c>
      <c r="Z365" s="37">
        <v>25</v>
      </c>
      <c r="AA365" s="12">
        <f t="shared" si="5"/>
        <v>25</v>
      </c>
      <c r="AB365" s="18" t="s">
        <v>0</v>
      </c>
      <c r="AC365" s="15" t="s">
        <v>47</v>
      </c>
    </row>
    <row r="366" spans="1:29" ht="60" x14ac:dyDescent="0.25">
      <c r="A366" s="11">
        <v>363</v>
      </c>
      <c r="B366" s="15" t="s">
        <v>751</v>
      </c>
      <c r="C366" s="43" t="s">
        <v>752</v>
      </c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15" t="s">
        <v>1</v>
      </c>
      <c r="Y366" s="37">
        <v>1</v>
      </c>
      <c r="Z366" s="37">
        <v>15</v>
      </c>
      <c r="AA366" s="12">
        <f t="shared" si="5"/>
        <v>15</v>
      </c>
      <c r="AB366" s="18" t="s">
        <v>0</v>
      </c>
      <c r="AC366" s="15" t="s">
        <v>47</v>
      </c>
    </row>
    <row r="367" spans="1:29" ht="90" x14ac:dyDescent="0.25">
      <c r="A367" s="11">
        <v>364</v>
      </c>
      <c r="B367" s="15" t="s">
        <v>753</v>
      </c>
      <c r="C367" s="43" t="s">
        <v>754</v>
      </c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15" t="s">
        <v>1</v>
      </c>
      <c r="Y367" s="37">
        <v>1</v>
      </c>
      <c r="Z367" s="37">
        <v>15</v>
      </c>
      <c r="AA367" s="12">
        <f t="shared" si="5"/>
        <v>15</v>
      </c>
      <c r="AB367" s="18" t="s">
        <v>0</v>
      </c>
      <c r="AC367" s="15" t="s">
        <v>47</v>
      </c>
    </row>
    <row r="368" spans="1:29" ht="75" x14ac:dyDescent="0.25">
      <c r="A368" s="11">
        <v>365</v>
      </c>
      <c r="B368" s="15" t="s">
        <v>755</v>
      </c>
      <c r="C368" s="43" t="s">
        <v>756</v>
      </c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15" t="s">
        <v>1</v>
      </c>
      <c r="Y368" s="37">
        <v>1</v>
      </c>
      <c r="Z368" s="37">
        <v>20</v>
      </c>
      <c r="AA368" s="12">
        <f t="shared" si="5"/>
        <v>20</v>
      </c>
      <c r="AB368" s="18" t="s">
        <v>0</v>
      </c>
      <c r="AC368" s="15" t="s">
        <v>47</v>
      </c>
    </row>
    <row r="369" spans="1:29" ht="60" x14ac:dyDescent="0.25">
      <c r="A369" s="11">
        <v>366</v>
      </c>
      <c r="B369" s="15" t="s">
        <v>757</v>
      </c>
      <c r="C369" s="43" t="s">
        <v>758</v>
      </c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15" t="s">
        <v>1</v>
      </c>
      <c r="Y369" s="37">
        <v>1</v>
      </c>
      <c r="Z369" s="37">
        <v>20</v>
      </c>
      <c r="AA369" s="12">
        <f t="shared" si="5"/>
        <v>20</v>
      </c>
      <c r="AB369" s="18" t="s">
        <v>0</v>
      </c>
      <c r="AC369" s="15" t="s">
        <v>47</v>
      </c>
    </row>
    <row r="370" spans="1:29" ht="45" x14ac:dyDescent="0.25">
      <c r="A370" s="11">
        <v>367</v>
      </c>
      <c r="B370" s="15" t="s">
        <v>759</v>
      </c>
      <c r="C370" s="43" t="s">
        <v>760</v>
      </c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15" t="s">
        <v>1</v>
      </c>
      <c r="Y370" s="37">
        <v>1</v>
      </c>
      <c r="Z370" s="37">
        <v>20</v>
      </c>
      <c r="AA370" s="12">
        <f t="shared" si="5"/>
        <v>20</v>
      </c>
      <c r="AB370" s="18" t="s">
        <v>0</v>
      </c>
      <c r="AC370" s="15" t="s">
        <v>47</v>
      </c>
    </row>
    <row r="371" spans="1:29" ht="60" x14ac:dyDescent="0.25">
      <c r="A371" s="11">
        <v>368</v>
      </c>
      <c r="B371" s="15" t="s">
        <v>761</v>
      </c>
      <c r="C371" s="43" t="s">
        <v>762</v>
      </c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15" t="s">
        <v>1</v>
      </c>
      <c r="Y371" s="37">
        <v>1</v>
      </c>
      <c r="Z371" s="37">
        <v>20</v>
      </c>
      <c r="AA371" s="12">
        <f t="shared" si="5"/>
        <v>20</v>
      </c>
      <c r="AB371" s="18" t="s">
        <v>0</v>
      </c>
      <c r="AC371" s="15" t="s">
        <v>47</v>
      </c>
    </row>
    <row r="372" spans="1:29" ht="75" x14ac:dyDescent="0.25">
      <c r="A372" s="11">
        <v>369</v>
      </c>
      <c r="B372" s="15" t="s">
        <v>763</v>
      </c>
      <c r="C372" s="43" t="s">
        <v>764</v>
      </c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15" t="s">
        <v>1</v>
      </c>
      <c r="Y372" s="37">
        <v>1</v>
      </c>
      <c r="Z372" s="37">
        <v>25</v>
      </c>
      <c r="AA372" s="12">
        <f t="shared" si="5"/>
        <v>25</v>
      </c>
      <c r="AB372" s="18" t="s">
        <v>0</v>
      </c>
      <c r="AC372" s="15" t="s">
        <v>47</v>
      </c>
    </row>
    <row r="373" spans="1:29" ht="75" x14ac:dyDescent="0.25">
      <c r="A373" s="11">
        <v>370</v>
      </c>
      <c r="B373" s="15" t="s">
        <v>765</v>
      </c>
      <c r="C373" s="42" t="s">
        <v>766</v>
      </c>
      <c r="D373" s="55"/>
      <c r="E373" s="56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15" t="s">
        <v>1</v>
      </c>
      <c r="Y373" s="37">
        <v>1</v>
      </c>
      <c r="Z373" s="37">
        <v>15</v>
      </c>
      <c r="AA373" s="12">
        <f t="shared" si="5"/>
        <v>15</v>
      </c>
      <c r="AB373" s="18" t="s">
        <v>0</v>
      </c>
      <c r="AC373" s="15" t="s">
        <v>47</v>
      </c>
    </row>
    <row r="374" spans="1:29" ht="75" x14ac:dyDescent="0.25">
      <c r="A374" s="11">
        <v>371</v>
      </c>
      <c r="B374" s="15" t="s">
        <v>767</v>
      </c>
      <c r="C374" s="43" t="s">
        <v>768</v>
      </c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15" t="s">
        <v>1</v>
      </c>
      <c r="Y374" s="37">
        <v>1</v>
      </c>
      <c r="Z374" s="37">
        <v>15</v>
      </c>
      <c r="AA374" s="12">
        <f t="shared" si="5"/>
        <v>15</v>
      </c>
      <c r="AB374" s="18" t="s">
        <v>0</v>
      </c>
      <c r="AC374" s="15" t="s">
        <v>47</v>
      </c>
    </row>
    <row r="375" spans="1:29" ht="60" x14ac:dyDescent="0.25">
      <c r="A375" s="11">
        <v>372</v>
      </c>
      <c r="B375" s="15" t="s">
        <v>769</v>
      </c>
      <c r="C375" s="43" t="s">
        <v>770</v>
      </c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15" t="s">
        <v>1</v>
      </c>
      <c r="Y375" s="37">
        <v>1</v>
      </c>
      <c r="Z375" s="37">
        <v>15</v>
      </c>
      <c r="AA375" s="12">
        <f t="shared" si="5"/>
        <v>15</v>
      </c>
      <c r="AB375" s="18" t="s">
        <v>0</v>
      </c>
      <c r="AC375" s="15" t="s">
        <v>47</v>
      </c>
    </row>
    <row r="376" spans="1:29" ht="60" x14ac:dyDescent="0.25">
      <c r="A376" s="11">
        <v>373</v>
      </c>
      <c r="B376" s="15" t="s">
        <v>771</v>
      </c>
      <c r="C376" s="43" t="s">
        <v>772</v>
      </c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15" t="s">
        <v>1</v>
      </c>
      <c r="Y376" s="37">
        <v>1</v>
      </c>
      <c r="Z376" s="37">
        <v>15</v>
      </c>
      <c r="AA376" s="12">
        <f t="shared" si="5"/>
        <v>15</v>
      </c>
      <c r="AB376" s="18" t="s">
        <v>0</v>
      </c>
      <c r="AC376" s="15" t="s">
        <v>47</v>
      </c>
    </row>
    <row r="377" spans="1:29" ht="45" x14ac:dyDescent="0.25">
      <c r="A377" s="11">
        <v>374</v>
      </c>
      <c r="B377" s="15" t="s">
        <v>773</v>
      </c>
      <c r="C377" s="43" t="s">
        <v>774</v>
      </c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15" t="s">
        <v>1</v>
      </c>
      <c r="Y377" s="37">
        <v>1</v>
      </c>
      <c r="Z377" s="37">
        <v>15</v>
      </c>
      <c r="AA377" s="12">
        <f t="shared" si="5"/>
        <v>15</v>
      </c>
      <c r="AB377" s="18" t="s">
        <v>0</v>
      </c>
      <c r="AC377" s="15" t="s">
        <v>47</v>
      </c>
    </row>
    <row r="378" spans="1:29" ht="45" x14ac:dyDescent="0.25">
      <c r="A378" s="11">
        <v>375</v>
      </c>
      <c r="B378" s="15" t="s">
        <v>775</v>
      </c>
      <c r="C378" s="57" t="s">
        <v>776</v>
      </c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15" t="s">
        <v>1</v>
      </c>
      <c r="Y378" s="37">
        <v>1</v>
      </c>
      <c r="Z378" s="37">
        <v>25</v>
      </c>
      <c r="AA378" s="12">
        <f t="shared" si="5"/>
        <v>25</v>
      </c>
      <c r="AB378" s="18" t="s">
        <v>0</v>
      </c>
      <c r="AC378" s="15" t="s">
        <v>47</v>
      </c>
    </row>
    <row r="379" spans="1:29" ht="30" x14ac:dyDescent="0.25">
      <c r="A379" s="11">
        <v>376</v>
      </c>
      <c r="B379" s="15" t="s">
        <v>777</v>
      </c>
      <c r="C379" s="57" t="s">
        <v>778</v>
      </c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15" t="s">
        <v>1</v>
      </c>
      <c r="Y379" s="37">
        <v>1</v>
      </c>
      <c r="Z379" s="37">
        <v>25</v>
      </c>
      <c r="AA379" s="12">
        <f t="shared" si="5"/>
        <v>25</v>
      </c>
      <c r="AB379" s="18" t="s">
        <v>0</v>
      </c>
      <c r="AC379" s="15" t="s">
        <v>47</v>
      </c>
    </row>
    <row r="380" spans="1:29" ht="30" x14ac:dyDescent="0.25">
      <c r="A380" s="11">
        <v>377</v>
      </c>
      <c r="B380" s="15" t="s">
        <v>779</v>
      </c>
      <c r="C380" s="57" t="s">
        <v>780</v>
      </c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15" t="s">
        <v>1</v>
      </c>
      <c r="Y380" s="37">
        <v>1</v>
      </c>
      <c r="Z380" s="37">
        <v>25</v>
      </c>
      <c r="AA380" s="12">
        <f t="shared" si="5"/>
        <v>25</v>
      </c>
      <c r="AB380" s="18" t="s">
        <v>0</v>
      </c>
      <c r="AC380" s="15" t="s">
        <v>47</v>
      </c>
    </row>
    <row r="381" spans="1:29" ht="30" x14ac:dyDescent="0.25">
      <c r="A381" s="11">
        <v>378</v>
      </c>
      <c r="B381" s="15" t="s">
        <v>781</v>
      </c>
      <c r="C381" s="57" t="s">
        <v>782</v>
      </c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15" t="s">
        <v>1</v>
      </c>
      <c r="Y381" s="37">
        <v>1</v>
      </c>
      <c r="Z381" s="37">
        <v>25</v>
      </c>
      <c r="AA381" s="12">
        <f t="shared" si="5"/>
        <v>25</v>
      </c>
      <c r="AB381" s="18" t="s">
        <v>0</v>
      </c>
      <c r="AC381" s="15" t="s">
        <v>47</v>
      </c>
    </row>
    <row r="382" spans="1:29" ht="30" x14ac:dyDescent="0.25">
      <c r="A382" s="11">
        <v>379</v>
      </c>
      <c r="B382" s="15" t="s">
        <v>783</v>
      </c>
      <c r="C382" s="57" t="s">
        <v>784</v>
      </c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15" t="s">
        <v>1</v>
      </c>
      <c r="Y382" s="37">
        <v>1</v>
      </c>
      <c r="Z382" s="37">
        <v>25</v>
      </c>
      <c r="AA382" s="12">
        <f t="shared" si="5"/>
        <v>25</v>
      </c>
      <c r="AB382" s="18" t="s">
        <v>0</v>
      </c>
      <c r="AC382" s="15" t="s">
        <v>47</v>
      </c>
    </row>
    <row r="383" spans="1:29" ht="33" customHeight="1" x14ac:dyDescent="0.25">
      <c r="A383" s="11">
        <v>380</v>
      </c>
      <c r="B383" s="15" t="s">
        <v>785</v>
      </c>
      <c r="C383" s="57" t="s">
        <v>786</v>
      </c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15" t="s">
        <v>1</v>
      </c>
      <c r="Y383" s="37">
        <v>1</v>
      </c>
      <c r="Z383" s="58">
        <v>20</v>
      </c>
      <c r="AA383" s="12">
        <f t="shared" si="5"/>
        <v>20</v>
      </c>
      <c r="AB383" s="18" t="s">
        <v>0</v>
      </c>
      <c r="AC383" s="15" t="s">
        <v>47</v>
      </c>
    </row>
    <row r="384" spans="1:29" ht="64.5" customHeight="1" x14ac:dyDescent="0.25">
      <c r="A384" s="11">
        <v>381</v>
      </c>
      <c r="B384" s="15" t="s">
        <v>787</v>
      </c>
      <c r="C384" s="57" t="s">
        <v>788</v>
      </c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15" t="s">
        <v>1</v>
      </c>
      <c r="Y384" s="37">
        <v>1</v>
      </c>
      <c r="Z384" s="58">
        <v>20</v>
      </c>
      <c r="AA384" s="12">
        <f t="shared" si="5"/>
        <v>20</v>
      </c>
      <c r="AB384" s="18" t="s">
        <v>0</v>
      </c>
      <c r="AC384" s="15" t="s">
        <v>47</v>
      </c>
    </row>
    <row r="385" spans="1:29" ht="60" customHeight="1" x14ac:dyDescent="0.25">
      <c r="A385" s="11">
        <v>382</v>
      </c>
      <c r="B385" s="15" t="s">
        <v>789</v>
      </c>
      <c r="C385" s="57" t="s">
        <v>790</v>
      </c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15" t="s">
        <v>1</v>
      </c>
      <c r="Y385" s="37">
        <v>1</v>
      </c>
      <c r="Z385" s="58">
        <v>20</v>
      </c>
      <c r="AA385" s="12">
        <f t="shared" si="5"/>
        <v>20</v>
      </c>
      <c r="AB385" s="18" t="s">
        <v>0</v>
      </c>
      <c r="AC385" s="15" t="s">
        <v>47</v>
      </c>
    </row>
    <row r="386" spans="1:29" ht="72.75" customHeight="1" x14ac:dyDescent="0.25">
      <c r="A386" s="11">
        <v>383</v>
      </c>
      <c r="B386" s="15" t="s">
        <v>791</v>
      </c>
      <c r="C386" s="57" t="s">
        <v>792</v>
      </c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15" t="s">
        <v>1</v>
      </c>
      <c r="Y386" s="37">
        <v>1</v>
      </c>
      <c r="Z386" s="58">
        <v>20</v>
      </c>
      <c r="AA386" s="12">
        <f t="shared" si="5"/>
        <v>20</v>
      </c>
      <c r="AB386" s="18" t="s">
        <v>0</v>
      </c>
      <c r="AC386" s="15" t="s">
        <v>47</v>
      </c>
    </row>
    <row r="387" spans="1:29" ht="75" x14ac:dyDescent="0.25">
      <c r="A387" s="11">
        <v>384</v>
      </c>
      <c r="B387" s="15" t="s">
        <v>793</v>
      </c>
      <c r="C387" s="57" t="s">
        <v>794</v>
      </c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15" t="s">
        <v>1</v>
      </c>
      <c r="Y387" s="37">
        <v>1</v>
      </c>
      <c r="Z387" s="58">
        <v>20</v>
      </c>
      <c r="AA387" s="12">
        <f t="shared" si="5"/>
        <v>20</v>
      </c>
      <c r="AB387" s="18" t="s">
        <v>0</v>
      </c>
      <c r="AC387" s="15" t="s">
        <v>47</v>
      </c>
    </row>
    <row r="388" spans="1:29" ht="73.5" customHeight="1" x14ac:dyDescent="0.25">
      <c r="A388" s="11">
        <v>385</v>
      </c>
      <c r="B388" s="15" t="s">
        <v>795</v>
      </c>
      <c r="C388" s="57" t="s">
        <v>796</v>
      </c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15" t="s">
        <v>1</v>
      </c>
      <c r="Y388" s="37">
        <v>1</v>
      </c>
      <c r="Z388" s="58">
        <v>20</v>
      </c>
      <c r="AA388" s="12">
        <f t="shared" si="5"/>
        <v>20</v>
      </c>
      <c r="AB388" s="18" t="s">
        <v>0</v>
      </c>
      <c r="AC388" s="15" t="s">
        <v>47</v>
      </c>
    </row>
    <row r="389" spans="1:29" ht="45" x14ac:dyDescent="0.25">
      <c r="A389" s="11">
        <v>386</v>
      </c>
      <c r="B389" s="15" t="s">
        <v>797</v>
      </c>
      <c r="C389" s="57" t="s">
        <v>798</v>
      </c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15" t="s">
        <v>1</v>
      </c>
      <c r="Y389" s="37">
        <v>1</v>
      </c>
      <c r="Z389" s="58">
        <v>25</v>
      </c>
      <c r="AA389" s="12">
        <f t="shared" si="5"/>
        <v>25</v>
      </c>
      <c r="AB389" s="18" t="s">
        <v>0</v>
      </c>
      <c r="AC389" s="15" t="s">
        <v>47</v>
      </c>
    </row>
    <row r="390" spans="1:29" ht="45" x14ac:dyDescent="0.25">
      <c r="A390" s="11">
        <v>387</v>
      </c>
      <c r="B390" s="15" t="s">
        <v>799</v>
      </c>
      <c r="C390" s="38" t="s">
        <v>800</v>
      </c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15" t="s">
        <v>1</v>
      </c>
      <c r="Y390" s="37">
        <v>1</v>
      </c>
      <c r="Z390" s="37">
        <v>15</v>
      </c>
      <c r="AA390" s="12">
        <f t="shared" si="5"/>
        <v>15</v>
      </c>
      <c r="AB390" s="18" t="s">
        <v>0</v>
      </c>
      <c r="AC390" s="15" t="s">
        <v>47</v>
      </c>
    </row>
    <row r="391" spans="1:29" ht="45" x14ac:dyDescent="0.25">
      <c r="A391" s="11">
        <v>388</v>
      </c>
      <c r="B391" s="15" t="s">
        <v>801</v>
      </c>
      <c r="C391" s="38" t="s">
        <v>802</v>
      </c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15" t="s">
        <v>1</v>
      </c>
      <c r="Y391" s="37">
        <v>1</v>
      </c>
      <c r="Z391" s="37">
        <v>15</v>
      </c>
      <c r="AA391" s="12">
        <f t="shared" si="5"/>
        <v>15</v>
      </c>
      <c r="AB391" s="18" t="s">
        <v>0</v>
      </c>
      <c r="AC391" s="15" t="s">
        <v>47</v>
      </c>
    </row>
    <row r="392" spans="1:29" ht="48.75" customHeight="1" x14ac:dyDescent="0.25">
      <c r="A392" s="11">
        <v>389</v>
      </c>
      <c r="B392" s="15" t="s">
        <v>803</v>
      </c>
      <c r="C392" s="38" t="s">
        <v>804</v>
      </c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15" t="s">
        <v>1</v>
      </c>
      <c r="Y392" s="37">
        <v>1</v>
      </c>
      <c r="Z392" s="37">
        <v>20</v>
      </c>
      <c r="AA392" s="12">
        <f t="shared" si="5"/>
        <v>20</v>
      </c>
      <c r="AB392" s="18" t="s">
        <v>0</v>
      </c>
      <c r="AC392" s="15" t="s">
        <v>47</v>
      </c>
    </row>
    <row r="393" spans="1:29" ht="45" x14ac:dyDescent="0.25">
      <c r="A393" s="11">
        <v>390</v>
      </c>
      <c r="B393" s="15" t="s">
        <v>805</v>
      </c>
      <c r="C393" s="41" t="s">
        <v>806</v>
      </c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15" t="s">
        <v>1</v>
      </c>
      <c r="Y393" s="37">
        <v>1</v>
      </c>
      <c r="Z393" s="37">
        <v>20</v>
      </c>
      <c r="AA393" s="12">
        <f t="shared" si="5"/>
        <v>20</v>
      </c>
      <c r="AB393" s="18" t="s">
        <v>0</v>
      </c>
      <c r="AC393" s="15" t="s">
        <v>47</v>
      </c>
    </row>
    <row r="394" spans="1:29" ht="60" x14ac:dyDescent="0.25">
      <c r="A394" s="11">
        <v>391</v>
      </c>
      <c r="B394" s="15" t="s">
        <v>807</v>
      </c>
      <c r="C394" s="41" t="s">
        <v>808</v>
      </c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15" t="s">
        <v>1</v>
      </c>
      <c r="Y394" s="37">
        <v>1</v>
      </c>
      <c r="Z394" s="37">
        <v>25</v>
      </c>
      <c r="AA394" s="12">
        <f t="shared" si="5"/>
        <v>25</v>
      </c>
      <c r="AB394" s="18" t="s">
        <v>0</v>
      </c>
      <c r="AC394" s="15" t="s">
        <v>47</v>
      </c>
    </row>
    <row r="395" spans="1:29" ht="45" x14ac:dyDescent="0.25">
      <c r="A395" s="11">
        <v>392</v>
      </c>
      <c r="B395" s="15" t="s">
        <v>809</v>
      </c>
      <c r="C395" s="41" t="s">
        <v>810</v>
      </c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15" t="s">
        <v>1</v>
      </c>
      <c r="Y395" s="37">
        <v>1</v>
      </c>
      <c r="Z395" s="37">
        <v>25</v>
      </c>
      <c r="AA395" s="12">
        <f t="shared" si="5"/>
        <v>25</v>
      </c>
      <c r="AB395" s="18" t="s">
        <v>0</v>
      </c>
      <c r="AC395" s="15" t="s">
        <v>47</v>
      </c>
    </row>
    <row r="396" spans="1:29" ht="34.5" customHeight="1" x14ac:dyDescent="0.25">
      <c r="A396" s="11">
        <v>393</v>
      </c>
      <c r="B396" s="15" t="s">
        <v>811</v>
      </c>
      <c r="C396" s="21" t="s">
        <v>812</v>
      </c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15" t="s">
        <v>1</v>
      </c>
      <c r="Y396" s="22">
        <v>1</v>
      </c>
      <c r="Z396" s="22">
        <v>15</v>
      </c>
      <c r="AA396" s="12">
        <f t="shared" si="5"/>
        <v>15</v>
      </c>
      <c r="AB396" s="18" t="s">
        <v>0</v>
      </c>
      <c r="AC396" s="15" t="s">
        <v>47</v>
      </c>
    </row>
    <row r="397" spans="1:29" ht="67.5" customHeight="1" x14ac:dyDescent="0.25">
      <c r="A397" s="11">
        <v>394</v>
      </c>
      <c r="B397" s="15" t="s">
        <v>813</v>
      </c>
      <c r="C397" s="45" t="s">
        <v>814</v>
      </c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15" t="s">
        <v>1</v>
      </c>
      <c r="Y397" s="22">
        <v>1</v>
      </c>
      <c r="Z397" s="22">
        <v>15</v>
      </c>
      <c r="AA397" s="12">
        <f t="shared" si="5"/>
        <v>15</v>
      </c>
      <c r="AB397" s="18" t="s">
        <v>0</v>
      </c>
      <c r="AC397" s="15" t="s">
        <v>47</v>
      </c>
    </row>
    <row r="398" spans="1:29" ht="60" x14ac:dyDescent="0.25">
      <c r="A398" s="11">
        <v>395</v>
      </c>
      <c r="B398" s="15" t="s">
        <v>815</v>
      </c>
      <c r="C398" s="45" t="s">
        <v>816</v>
      </c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15" t="s">
        <v>1</v>
      </c>
      <c r="Y398" s="22">
        <v>1</v>
      </c>
      <c r="Z398" s="22">
        <v>15</v>
      </c>
      <c r="AA398" s="12">
        <f t="shared" ref="AA398:AA421" si="6">Z398*Y398</f>
        <v>15</v>
      </c>
      <c r="AB398" s="18" t="s">
        <v>0</v>
      </c>
      <c r="AC398" s="15" t="s">
        <v>47</v>
      </c>
    </row>
    <row r="399" spans="1:29" ht="60" x14ac:dyDescent="0.25">
      <c r="A399" s="11">
        <v>396</v>
      </c>
      <c r="B399" s="15" t="s">
        <v>817</v>
      </c>
      <c r="C399" s="45" t="s">
        <v>818</v>
      </c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15" t="s">
        <v>1</v>
      </c>
      <c r="Y399" s="16">
        <v>1</v>
      </c>
      <c r="Z399" s="16">
        <v>20</v>
      </c>
      <c r="AA399" s="12">
        <f t="shared" si="6"/>
        <v>20</v>
      </c>
      <c r="AB399" s="18" t="s">
        <v>0</v>
      </c>
      <c r="AC399" s="15" t="s">
        <v>47</v>
      </c>
    </row>
    <row r="400" spans="1:29" ht="79.5" customHeight="1" x14ac:dyDescent="0.25">
      <c r="A400" s="11">
        <v>397</v>
      </c>
      <c r="B400" s="15" t="s">
        <v>819</v>
      </c>
      <c r="C400" s="45" t="s">
        <v>820</v>
      </c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15" t="s">
        <v>1</v>
      </c>
      <c r="Y400" s="16">
        <v>1</v>
      </c>
      <c r="Z400" s="16">
        <v>20</v>
      </c>
      <c r="AA400" s="12">
        <f t="shared" si="6"/>
        <v>20</v>
      </c>
      <c r="AB400" s="18" t="s">
        <v>0</v>
      </c>
      <c r="AC400" s="15" t="s">
        <v>47</v>
      </c>
    </row>
    <row r="401" spans="1:29" ht="60" x14ac:dyDescent="0.25">
      <c r="A401" s="11">
        <v>398</v>
      </c>
      <c r="B401" s="15" t="s">
        <v>821</v>
      </c>
      <c r="C401" s="45" t="s">
        <v>822</v>
      </c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15" t="s">
        <v>1</v>
      </c>
      <c r="Y401" s="16">
        <v>1</v>
      </c>
      <c r="Z401" s="16">
        <v>25</v>
      </c>
      <c r="AA401" s="12">
        <f t="shared" si="6"/>
        <v>25</v>
      </c>
      <c r="AB401" s="18" t="s">
        <v>0</v>
      </c>
      <c r="AC401" s="15" t="s">
        <v>47</v>
      </c>
    </row>
    <row r="402" spans="1:29" ht="54" customHeight="1" x14ac:dyDescent="0.25">
      <c r="A402" s="11">
        <v>399</v>
      </c>
      <c r="B402" s="15" t="s">
        <v>823</v>
      </c>
      <c r="C402" s="45" t="s">
        <v>824</v>
      </c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15" t="s">
        <v>1</v>
      </c>
      <c r="Y402" s="16">
        <v>1</v>
      </c>
      <c r="Z402" s="16">
        <v>15</v>
      </c>
      <c r="AA402" s="12">
        <f t="shared" si="6"/>
        <v>15</v>
      </c>
      <c r="AB402" s="18" t="s">
        <v>0</v>
      </c>
      <c r="AC402" s="15" t="s">
        <v>47</v>
      </c>
    </row>
    <row r="403" spans="1:29" ht="105" x14ac:dyDescent="0.25">
      <c r="A403" s="11">
        <v>400</v>
      </c>
      <c r="B403" s="15" t="s">
        <v>825</v>
      </c>
      <c r="C403" s="54" t="s">
        <v>826</v>
      </c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15" t="s">
        <v>1</v>
      </c>
      <c r="Y403" s="16">
        <v>1</v>
      </c>
      <c r="Z403" s="16">
        <v>20</v>
      </c>
      <c r="AA403" s="12">
        <f t="shared" si="6"/>
        <v>20</v>
      </c>
      <c r="AB403" s="18" t="s">
        <v>0</v>
      </c>
      <c r="AC403" s="15" t="s">
        <v>47</v>
      </c>
    </row>
    <row r="404" spans="1:29" ht="105" x14ac:dyDescent="0.25">
      <c r="A404" s="11">
        <v>401</v>
      </c>
      <c r="B404" s="15" t="s">
        <v>827</v>
      </c>
      <c r="C404" s="54" t="s">
        <v>828</v>
      </c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15" t="s">
        <v>1</v>
      </c>
      <c r="Y404" s="16">
        <v>1</v>
      </c>
      <c r="Z404" s="16">
        <v>20</v>
      </c>
      <c r="AA404" s="12">
        <f t="shared" si="6"/>
        <v>20</v>
      </c>
      <c r="AB404" s="18" t="s">
        <v>0</v>
      </c>
      <c r="AC404" s="15" t="s">
        <v>47</v>
      </c>
    </row>
    <row r="405" spans="1:29" ht="90" x14ac:dyDescent="0.25">
      <c r="A405" s="11">
        <v>402</v>
      </c>
      <c r="B405" s="15" t="s">
        <v>829</v>
      </c>
      <c r="C405" s="54" t="s">
        <v>830</v>
      </c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15" t="s">
        <v>1</v>
      </c>
      <c r="Y405" s="16">
        <v>1</v>
      </c>
      <c r="Z405" s="16">
        <v>20</v>
      </c>
      <c r="AA405" s="12">
        <f t="shared" si="6"/>
        <v>20</v>
      </c>
      <c r="AB405" s="18" t="s">
        <v>0</v>
      </c>
      <c r="AC405" s="15" t="s">
        <v>47</v>
      </c>
    </row>
    <row r="406" spans="1:29" ht="90" x14ac:dyDescent="0.25">
      <c r="A406" s="11">
        <v>403</v>
      </c>
      <c r="B406" s="15" t="s">
        <v>831</v>
      </c>
      <c r="C406" s="54" t="s">
        <v>832</v>
      </c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15" t="s">
        <v>1</v>
      </c>
      <c r="Y406" s="16">
        <v>1</v>
      </c>
      <c r="Z406" s="16">
        <v>20</v>
      </c>
      <c r="AA406" s="12">
        <f t="shared" si="6"/>
        <v>20</v>
      </c>
      <c r="AB406" s="18" t="s">
        <v>0</v>
      </c>
      <c r="AC406" s="15" t="s">
        <v>47</v>
      </c>
    </row>
    <row r="407" spans="1:29" ht="105" x14ac:dyDescent="0.25">
      <c r="A407" s="11">
        <v>404</v>
      </c>
      <c r="B407" s="15" t="s">
        <v>833</v>
      </c>
      <c r="C407" s="54" t="s">
        <v>834</v>
      </c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15" t="s">
        <v>1</v>
      </c>
      <c r="Y407" s="16">
        <v>1</v>
      </c>
      <c r="Z407" s="16">
        <v>20</v>
      </c>
      <c r="AA407" s="12">
        <f t="shared" si="6"/>
        <v>20</v>
      </c>
      <c r="AB407" s="18" t="s">
        <v>0</v>
      </c>
      <c r="AC407" s="15" t="s">
        <v>47</v>
      </c>
    </row>
    <row r="408" spans="1:29" ht="105" x14ac:dyDescent="0.25">
      <c r="A408" s="11">
        <v>405</v>
      </c>
      <c r="B408" s="15" t="s">
        <v>835</v>
      </c>
      <c r="C408" s="54" t="s">
        <v>836</v>
      </c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15" t="s">
        <v>1</v>
      </c>
      <c r="Y408" s="16">
        <v>1</v>
      </c>
      <c r="Z408" s="16">
        <v>20</v>
      </c>
      <c r="AA408" s="12">
        <f t="shared" si="6"/>
        <v>20</v>
      </c>
      <c r="AB408" s="18" t="s">
        <v>0</v>
      </c>
      <c r="AC408" s="15" t="s">
        <v>47</v>
      </c>
    </row>
    <row r="409" spans="1:29" ht="90" x14ac:dyDescent="0.25">
      <c r="A409" s="11">
        <v>406</v>
      </c>
      <c r="B409" s="15" t="s">
        <v>837</v>
      </c>
      <c r="C409" s="54" t="s">
        <v>838</v>
      </c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15" t="s">
        <v>1</v>
      </c>
      <c r="Y409" s="16">
        <v>1</v>
      </c>
      <c r="Z409" s="16">
        <v>20</v>
      </c>
      <c r="AA409" s="12">
        <f t="shared" si="6"/>
        <v>20</v>
      </c>
      <c r="AB409" s="18" t="s">
        <v>0</v>
      </c>
      <c r="AC409" s="15" t="s">
        <v>47</v>
      </c>
    </row>
    <row r="410" spans="1:29" ht="105" x14ac:dyDescent="0.25">
      <c r="A410" s="11">
        <v>407</v>
      </c>
      <c r="B410" s="15" t="s">
        <v>839</v>
      </c>
      <c r="C410" s="54" t="s">
        <v>840</v>
      </c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15" t="s">
        <v>1</v>
      </c>
      <c r="Y410" s="16">
        <v>1</v>
      </c>
      <c r="Z410" s="16">
        <v>20</v>
      </c>
      <c r="AA410" s="12">
        <f t="shared" si="6"/>
        <v>20</v>
      </c>
      <c r="AB410" s="18" t="s">
        <v>0</v>
      </c>
      <c r="AC410" s="15" t="s">
        <v>47</v>
      </c>
    </row>
    <row r="411" spans="1:29" ht="105" x14ac:dyDescent="0.25">
      <c r="A411" s="11">
        <v>408</v>
      </c>
      <c r="B411" s="15" t="s">
        <v>841</v>
      </c>
      <c r="C411" s="54" t="s">
        <v>842</v>
      </c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15" t="s">
        <v>1</v>
      </c>
      <c r="Y411" s="16">
        <v>1</v>
      </c>
      <c r="Z411" s="16">
        <v>20</v>
      </c>
      <c r="AA411" s="12">
        <f t="shared" si="6"/>
        <v>20</v>
      </c>
      <c r="AB411" s="18" t="s">
        <v>0</v>
      </c>
      <c r="AC411" s="15" t="s">
        <v>47</v>
      </c>
    </row>
    <row r="412" spans="1:29" ht="105" x14ac:dyDescent="0.25">
      <c r="A412" s="11">
        <v>409</v>
      </c>
      <c r="B412" s="15" t="s">
        <v>843</v>
      </c>
      <c r="C412" s="54" t="s">
        <v>844</v>
      </c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15" t="s">
        <v>1</v>
      </c>
      <c r="Y412" s="16">
        <v>1</v>
      </c>
      <c r="Z412" s="16">
        <v>20</v>
      </c>
      <c r="AA412" s="12">
        <f t="shared" si="6"/>
        <v>20</v>
      </c>
      <c r="AB412" s="18" t="s">
        <v>0</v>
      </c>
      <c r="AC412" s="15" t="s">
        <v>47</v>
      </c>
    </row>
    <row r="413" spans="1:29" ht="105" x14ac:dyDescent="0.25">
      <c r="A413" s="11">
        <v>410</v>
      </c>
      <c r="B413" s="15" t="s">
        <v>845</v>
      </c>
      <c r="C413" s="54" t="s">
        <v>846</v>
      </c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15" t="s">
        <v>1</v>
      </c>
      <c r="Y413" s="16">
        <v>1</v>
      </c>
      <c r="Z413" s="16">
        <v>20</v>
      </c>
      <c r="AA413" s="12">
        <f t="shared" si="6"/>
        <v>20</v>
      </c>
      <c r="AB413" s="18" t="s">
        <v>0</v>
      </c>
      <c r="AC413" s="15" t="s">
        <v>47</v>
      </c>
    </row>
    <row r="414" spans="1:29" ht="105" x14ac:dyDescent="0.25">
      <c r="A414" s="11">
        <v>411</v>
      </c>
      <c r="B414" s="15" t="s">
        <v>847</v>
      </c>
      <c r="C414" s="54" t="s">
        <v>848</v>
      </c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15" t="s">
        <v>1</v>
      </c>
      <c r="Y414" s="16">
        <v>1</v>
      </c>
      <c r="Z414" s="16">
        <v>20</v>
      </c>
      <c r="AA414" s="12">
        <f t="shared" si="6"/>
        <v>20</v>
      </c>
      <c r="AB414" s="18" t="s">
        <v>0</v>
      </c>
      <c r="AC414" s="15" t="s">
        <v>47</v>
      </c>
    </row>
    <row r="415" spans="1:29" ht="105" x14ac:dyDescent="0.25">
      <c r="A415" s="11">
        <v>412</v>
      </c>
      <c r="B415" s="15" t="s">
        <v>849</v>
      </c>
      <c r="C415" s="54" t="s">
        <v>850</v>
      </c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15" t="s">
        <v>1</v>
      </c>
      <c r="Y415" s="16">
        <v>1</v>
      </c>
      <c r="Z415" s="16">
        <v>20</v>
      </c>
      <c r="AA415" s="12">
        <f t="shared" si="6"/>
        <v>20</v>
      </c>
      <c r="AB415" s="18" t="s">
        <v>0</v>
      </c>
      <c r="AC415" s="15" t="s">
        <v>47</v>
      </c>
    </row>
    <row r="416" spans="1:29" ht="60" x14ac:dyDescent="0.25">
      <c r="A416" s="11">
        <v>413</v>
      </c>
      <c r="B416" s="15" t="s">
        <v>851</v>
      </c>
      <c r="C416" s="53" t="s">
        <v>852</v>
      </c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15" t="s">
        <v>1</v>
      </c>
      <c r="Y416" s="59">
        <v>1</v>
      </c>
      <c r="Z416" s="59">
        <v>25</v>
      </c>
      <c r="AA416" s="12">
        <f t="shared" si="6"/>
        <v>25</v>
      </c>
      <c r="AB416" s="18" t="s">
        <v>0</v>
      </c>
      <c r="AC416" s="15" t="s">
        <v>47</v>
      </c>
    </row>
    <row r="417" spans="1:29" ht="82.5" customHeight="1" x14ac:dyDescent="0.25">
      <c r="A417" s="11">
        <v>414</v>
      </c>
      <c r="B417" s="15" t="s">
        <v>853</v>
      </c>
      <c r="C417" s="53" t="s">
        <v>854</v>
      </c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15" t="s">
        <v>1</v>
      </c>
      <c r="Y417" s="59">
        <v>1</v>
      </c>
      <c r="Z417" s="59">
        <v>15</v>
      </c>
      <c r="AA417" s="12">
        <f t="shared" si="6"/>
        <v>15</v>
      </c>
      <c r="AB417" s="18" t="s">
        <v>0</v>
      </c>
      <c r="AC417" s="15" t="s">
        <v>47</v>
      </c>
    </row>
    <row r="418" spans="1:29" ht="134.25" customHeight="1" x14ac:dyDescent="0.25">
      <c r="A418" s="11">
        <v>415</v>
      </c>
      <c r="B418" s="15" t="s">
        <v>855</v>
      </c>
      <c r="C418" s="40" t="s">
        <v>856</v>
      </c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15" t="s">
        <v>1</v>
      </c>
      <c r="Y418" s="59">
        <v>1</v>
      </c>
      <c r="Z418" s="59">
        <v>20</v>
      </c>
      <c r="AA418" s="12">
        <f t="shared" si="6"/>
        <v>20</v>
      </c>
      <c r="AB418" s="18" t="s">
        <v>0</v>
      </c>
      <c r="AC418" s="15" t="s">
        <v>47</v>
      </c>
    </row>
    <row r="419" spans="1:29" ht="120.75" customHeight="1" x14ac:dyDescent="0.25">
      <c r="A419" s="11">
        <v>416</v>
      </c>
      <c r="B419" s="15" t="s">
        <v>857</v>
      </c>
      <c r="C419" s="40" t="s">
        <v>858</v>
      </c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15" t="s">
        <v>1</v>
      </c>
      <c r="Y419" s="59">
        <v>1</v>
      </c>
      <c r="Z419" s="59">
        <v>20</v>
      </c>
      <c r="AA419" s="12">
        <f t="shared" si="6"/>
        <v>20</v>
      </c>
      <c r="AB419" s="18" t="s">
        <v>0</v>
      </c>
      <c r="AC419" s="15" t="s">
        <v>47</v>
      </c>
    </row>
    <row r="420" spans="1:29" ht="135" customHeight="1" x14ac:dyDescent="0.25">
      <c r="A420" s="11">
        <v>417</v>
      </c>
      <c r="B420" s="15" t="s">
        <v>859</v>
      </c>
      <c r="C420" s="40" t="s">
        <v>860</v>
      </c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15" t="s">
        <v>1</v>
      </c>
      <c r="Y420" s="59">
        <v>1</v>
      </c>
      <c r="Z420" s="59">
        <v>20</v>
      </c>
      <c r="AA420" s="12">
        <f t="shared" si="6"/>
        <v>20</v>
      </c>
      <c r="AB420" s="18" t="s">
        <v>0</v>
      </c>
      <c r="AC420" s="15" t="s">
        <v>47</v>
      </c>
    </row>
    <row r="421" spans="1:29" ht="121.5" customHeight="1" x14ac:dyDescent="0.25">
      <c r="A421" s="11">
        <v>418</v>
      </c>
      <c r="B421" s="60" t="s">
        <v>861</v>
      </c>
      <c r="C421" s="61" t="s">
        <v>862</v>
      </c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0" t="s">
        <v>1</v>
      </c>
      <c r="Y421" s="63">
        <v>1</v>
      </c>
      <c r="Z421" s="63">
        <v>20</v>
      </c>
      <c r="AA421" s="64">
        <f t="shared" si="6"/>
        <v>20</v>
      </c>
      <c r="AB421" s="65" t="s">
        <v>0</v>
      </c>
      <c r="AC421" s="60" t="s">
        <v>47</v>
      </c>
    </row>
    <row r="422" spans="1:29" ht="15" customHeight="1" x14ac:dyDescent="0.25">
      <c r="A422" s="66"/>
      <c r="B422" s="9"/>
      <c r="C422" s="9"/>
      <c r="D422" s="9"/>
      <c r="E422" s="9"/>
      <c r="F422" s="9">
        <f>SUM(F4:F421)</f>
        <v>0</v>
      </c>
      <c r="G422" s="9"/>
      <c r="H422" s="9">
        <f>SUM(H4:H421)</f>
        <v>0</v>
      </c>
      <c r="I422" s="9"/>
      <c r="J422" s="9">
        <f>SUM(J4:J421)</f>
        <v>0</v>
      </c>
      <c r="K422" s="9">
        <f>SUM(K4:K421)</f>
        <v>76</v>
      </c>
      <c r="L422" s="9"/>
      <c r="M422" s="9">
        <f t="shared" ref="M422:AA422" si="7">SUM(M4:M421)</f>
        <v>13740</v>
      </c>
      <c r="N422" s="9">
        <f t="shared" si="7"/>
        <v>0</v>
      </c>
      <c r="O422" s="9">
        <f t="shared" si="7"/>
        <v>0</v>
      </c>
      <c r="P422" s="9">
        <f t="shared" si="7"/>
        <v>1</v>
      </c>
      <c r="Q422" s="9">
        <f t="shared" si="7"/>
        <v>1</v>
      </c>
      <c r="R422" s="9">
        <f t="shared" si="7"/>
        <v>0</v>
      </c>
      <c r="S422" s="9">
        <f t="shared" si="7"/>
        <v>1</v>
      </c>
      <c r="T422" s="9">
        <f t="shared" si="7"/>
        <v>5</v>
      </c>
      <c r="U422" s="9">
        <f t="shared" si="7"/>
        <v>0</v>
      </c>
      <c r="V422" s="9">
        <f t="shared" si="7"/>
        <v>4</v>
      </c>
      <c r="W422" s="9">
        <f t="shared" si="7"/>
        <v>0</v>
      </c>
      <c r="X422" s="9">
        <f t="shared" si="7"/>
        <v>0</v>
      </c>
      <c r="Y422" s="9">
        <f t="shared" si="7"/>
        <v>361</v>
      </c>
      <c r="Z422" s="9">
        <f t="shared" si="7"/>
        <v>11013.5</v>
      </c>
      <c r="AA422" s="9">
        <f t="shared" si="7"/>
        <v>11013.5</v>
      </c>
      <c r="AB422" s="9"/>
      <c r="AC422" s="9"/>
    </row>
  </sheetData>
  <autoFilter ref="A3:AC422"/>
  <mergeCells count="14">
    <mergeCell ref="T2:T3"/>
    <mergeCell ref="U2:U3"/>
    <mergeCell ref="V2:W2"/>
    <mergeCell ref="X2:AA2"/>
    <mergeCell ref="A1:AC1"/>
    <mergeCell ref="A2:A3"/>
    <mergeCell ref="B2:B3"/>
    <mergeCell ref="C2:C3"/>
    <mergeCell ref="D2:H2"/>
    <mergeCell ref="I2:J2"/>
    <mergeCell ref="K2:M2"/>
    <mergeCell ref="N2:O2"/>
    <mergeCell ref="P2:Q2"/>
    <mergeCell ref="R2:S2"/>
  </mergeCells>
  <pageMargins left="0.7" right="0.7" top="0.75" bottom="0.75" header="0.3" footer="0.3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DEI_CHN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2017-05-09T09:33:03Z</dcterms:created>
  <dcterms:modified xsi:type="dcterms:W3CDTF">2018-01-18T06:08:02Z</dcterms:modified>
</cp:coreProperties>
</file>